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Arduino\Projects\LEDStrip\Analysis\"/>
    </mc:Choice>
  </mc:AlternateContent>
  <xr:revisionPtr revIDLastSave="0" documentId="8_{08394D6E-8990-4038-8B98-A35CD3F30473}" xr6:coauthVersionLast="47" xr6:coauthVersionMax="47" xr10:uidLastSave="{00000000-0000-0000-0000-000000000000}"/>
  <bookViews>
    <workbookView xWindow="8535" yWindow="6885" windowWidth="45390" windowHeight="23445" activeTab="2" xr2:uid="{FCB4ECFB-9FBD-4F96-97F1-6FCA35334B18}"/>
  </bookViews>
  <sheets>
    <sheet name="Sheet4" sheetId="4" r:id="rId1"/>
    <sheet name="Sheet1" sheetId="1" r:id="rId2"/>
    <sheet name="Sheet6" sheetId="6" r:id="rId3"/>
    <sheet name="Sheet5" sheetId="5" r:id="rId4"/>
  </sheets>
  <definedNames>
    <definedName name="_xlnm._FilterDatabase" localSheetId="1" hidden="1">Sheet1!$A$2:$F$2</definedName>
    <definedName name="_xlnm._FilterDatabase" localSheetId="3" hidden="1">Sheet5!$A$1:$H$935</definedName>
  </definedNames>
  <calcPr calcId="191029"/>
  <pivotCaches>
    <pivotCache cacheId="14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7" i="5" l="1"/>
  <c r="I464" i="5" s="1"/>
  <c r="I471" i="5" s="1"/>
  <c r="I478" i="5" s="1"/>
  <c r="I485" i="5" s="1"/>
  <c r="I492" i="5" s="1"/>
  <c r="I499" i="5" s="1"/>
  <c r="I506" i="5" s="1"/>
  <c r="I513" i="5" s="1"/>
  <c r="I520" i="5" s="1"/>
  <c r="I527" i="5" s="1"/>
  <c r="I534" i="5" s="1"/>
  <c r="I541" i="5" s="1"/>
  <c r="I548" i="5" s="1"/>
  <c r="I555" i="5" s="1"/>
  <c r="I562" i="5" s="1"/>
  <c r="I569" i="5" s="1"/>
  <c r="I576" i="5" s="1"/>
  <c r="I583" i="5" s="1"/>
  <c r="I590" i="5" s="1"/>
  <c r="I597" i="5" s="1"/>
  <c r="I604" i="5" s="1"/>
  <c r="I611" i="5" s="1"/>
  <c r="I450" i="5"/>
  <c r="N611" i="5"/>
  <c r="L611" i="5"/>
  <c r="M611" i="5" s="1"/>
  <c r="N604" i="5"/>
  <c r="L604" i="5"/>
  <c r="M604" i="5" s="1"/>
  <c r="N597" i="5"/>
  <c r="L597" i="5"/>
  <c r="M597" i="5" s="1"/>
  <c r="N590" i="5"/>
  <c r="L590" i="5"/>
  <c r="M590" i="5" s="1"/>
  <c r="N583" i="5"/>
  <c r="L583" i="5"/>
  <c r="M583" i="5" s="1"/>
  <c r="N576" i="5"/>
  <c r="M576" i="5"/>
  <c r="L576" i="5"/>
  <c r="N569" i="5"/>
  <c r="M569" i="5"/>
  <c r="L569" i="5"/>
  <c r="N562" i="5"/>
  <c r="M562" i="5"/>
  <c r="L562" i="5"/>
  <c r="N555" i="5"/>
  <c r="L555" i="5"/>
  <c r="M555" i="5" s="1"/>
  <c r="N548" i="5"/>
  <c r="L548" i="5"/>
  <c r="M548" i="5" s="1"/>
  <c r="N541" i="5"/>
  <c r="M541" i="5"/>
  <c r="L541" i="5"/>
  <c r="N534" i="5"/>
  <c r="M534" i="5"/>
  <c r="L534" i="5"/>
  <c r="N527" i="5"/>
  <c r="L527" i="5"/>
  <c r="M527" i="5" s="1"/>
  <c r="N520" i="5"/>
  <c r="L520" i="5"/>
  <c r="M520" i="5" s="1"/>
  <c r="N513" i="5"/>
  <c r="L513" i="5"/>
  <c r="M513" i="5" s="1"/>
  <c r="N506" i="5"/>
  <c r="M506" i="5"/>
  <c r="L506" i="5"/>
  <c r="N499" i="5"/>
  <c r="L499" i="5"/>
  <c r="M499" i="5" s="1"/>
  <c r="N492" i="5"/>
  <c r="L492" i="5"/>
  <c r="M492" i="5" s="1"/>
  <c r="N485" i="5"/>
  <c r="L485" i="5"/>
  <c r="M485" i="5" s="1"/>
  <c r="N478" i="5"/>
  <c r="L478" i="5"/>
  <c r="M478" i="5" s="1"/>
  <c r="N471" i="5"/>
  <c r="L471" i="5"/>
  <c r="M471" i="5" s="1"/>
  <c r="N464" i="5"/>
  <c r="L464" i="5"/>
  <c r="M464" i="5" s="1"/>
  <c r="N457" i="5"/>
  <c r="L9" i="5"/>
  <c r="M457" i="5"/>
  <c r="L457" i="5"/>
  <c r="K611" i="5"/>
  <c r="K604" i="5"/>
  <c r="K597" i="5"/>
  <c r="K590" i="5"/>
  <c r="K583" i="5"/>
  <c r="K576" i="5"/>
  <c r="K569" i="5"/>
  <c r="K562" i="5"/>
  <c r="K555" i="5"/>
  <c r="K548" i="5"/>
  <c r="K541" i="5"/>
  <c r="K534" i="5"/>
  <c r="K527" i="5"/>
  <c r="K520" i="5"/>
  <c r="K513" i="5"/>
  <c r="K506" i="5"/>
  <c r="K499" i="5"/>
  <c r="K492" i="5"/>
  <c r="K485" i="5"/>
  <c r="K478" i="5"/>
  <c r="K471" i="5"/>
  <c r="K464" i="5"/>
  <c r="K457" i="5"/>
  <c r="K450" i="5"/>
  <c r="K443" i="5"/>
  <c r="K436" i="5"/>
  <c r="K429" i="5"/>
  <c r="K422" i="5"/>
  <c r="K415" i="5"/>
  <c r="K408" i="5"/>
  <c r="K401" i="5"/>
  <c r="K394" i="5"/>
  <c r="K387" i="5"/>
  <c r="K380" i="5"/>
  <c r="K373" i="5"/>
  <c r="K366" i="5"/>
  <c r="K359" i="5"/>
  <c r="K352" i="5"/>
  <c r="K345" i="5"/>
  <c r="K338" i="5"/>
  <c r="K331" i="5"/>
  <c r="K324" i="5"/>
  <c r="K317" i="5"/>
  <c r="K310" i="5"/>
  <c r="K303" i="5"/>
  <c r="K296" i="5"/>
  <c r="K289" i="5"/>
  <c r="K282" i="5"/>
  <c r="K275" i="5"/>
  <c r="K268" i="5"/>
  <c r="K261" i="5"/>
  <c r="K254" i="5"/>
  <c r="K247" i="5"/>
  <c r="K240" i="5"/>
  <c r="K233" i="5"/>
  <c r="K226" i="5"/>
  <c r="K219" i="5"/>
  <c r="K212" i="5"/>
  <c r="K205" i="5"/>
  <c r="K198" i="5"/>
  <c r="K191" i="5"/>
  <c r="K184" i="5"/>
  <c r="K177" i="5"/>
  <c r="K170" i="5"/>
  <c r="K163" i="5"/>
  <c r="K156" i="5"/>
  <c r="K149" i="5"/>
  <c r="K142" i="5"/>
  <c r="K135" i="5"/>
  <c r="K128" i="5"/>
  <c r="K121" i="5"/>
  <c r="K114" i="5"/>
  <c r="K107" i="5"/>
  <c r="K100" i="5"/>
  <c r="K93" i="5"/>
  <c r="K86" i="5"/>
  <c r="K79" i="5"/>
  <c r="K72" i="5"/>
  <c r="K65" i="5"/>
  <c r="K58" i="5"/>
  <c r="K51" i="5"/>
  <c r="K44" i="5"/>
  <c r="K37" i="5"/>
  <c r="K30" i="5"/>
  <c r="K23" i="5"/>
  <c r="K16" i="5"/>
  <c r="K2" i="5"/>
  <c r="K9" i="5"/>
  <c r="I16" i="5"/>
  <c r="I23" i="5" s="1"/>
  <c r="I2" i="5"/>
  <c r="I9" i="5" s="1"/>
  <c r="J9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2" i="5"/>
  <c r="I30" i="5" l="1"/>
  <c r="J23" i="5"/>
  <c r="J16" i="5"/>
  <c r="I37" i="5" l="1"/>
  <c r="J30" i="5"/>
  <c r="I44" i="5" l="1"/>
  <c r="J37" i="5"/>
  <c r="I51" i="5" l="1"/>
  <c r="J44" i="5"/>
  <c r="J51" i="5" l="1"/>
  <c r="I58" i="5"/>
  <c r="J58" i="5" l="1"/>
  <c r="I65" i="5"/>
  <c r="I72" i="5" l="1"/>
  <c r="J65" i="5"/>
  <c r="I79" i="5" l="1"/>
  <c r="J72" i="5"/>
  <c r="I86" i="5" l="1"/>
  <c r="J79" i="5"/>
  <c r="I93" i="5" l="1"/>
  <c r="J86" i="5"/>
  <c r="I100" i="5" l="1"/>
  <c r="J93" i="5"/>
  <c r="I107" i="5" l="1"/>
  <c r="J100" i="5"/>
  <c r="J107" i="5" l="1"/>
  <c r="I114" i="5"/>
  <c r="J114" i="5" l="1"/>
  <c r="I121" i="5"/>
  <c r="I128" i="5" l="1"/>
  <c r="J121" i="5"/>
  <c r="I135" i="5" l="1"/>
  <c r="J128" i="5"/>
  <c r="I142" i="5" l="1"/>
  <c r="J135" i="5"/>
  <c r="I149" i="5" l="1"/>
  <c r="J142" i="5"/>
  <c r="I156" i="5" l="1"/>
  <c r="J149" i="5"/>
  <c r="I163" i="5" l="1"/>
  <c r="J156" i="5"/>
  <c r="J163" i="5" l="1"/>
  <c r="I170" i="5"/>
  <c r="I177" i="5" l="1"/>
  <c r="J170" i="5"/>
  <c r="I184" i="5" l="1"/>
  <c r="J177" i="5"/>
  <c r="I191" i="5" l="1"/>
  <c r="J184" i="5"/>
  <c r="I198" i="5" l="1"/>
  <c r="J191" i="5"/>
  <c r="I205" i="5" l="1"/>
  <c r="J198" i="5"/>
  <c r="I212" i="5" l="1"/>
  <c r="J205" i="5"/>
  <c r="I219" i="5" l="1"/>
  <c r="J212" i="5"/>
  <c r="J219" i="5" l="1"/>
  <c r="I226" i="5"/>
  <c r="I233" i="5" l="1"/>
  <c r="J226" i="5"/>
  <c r="I240" i="5" l="1"/>
  <c r="J233" i="5"/>
  <c r="I247" i="5" l="1"/>
  <c r="J240" i="5"/>
  <c r="I254" i="5" l="1"/>
  <c r="J247" i="5"/>
  <c r="I261" i="5" l="1"/>
  <c r="J254" i="5"/>
  <c r="I268" i="5" l="1"/>
  <c r="J261" i="5"/>
  <c r="I275" i="5" l="1"/>
  <c r="J268" i="5"/>
  <c r="J275" i="5" l="1"/>
  <c r="I282" i="5"/>
  <c r="J282" i="5" l="1"/>
  <c r="I289" i="5"/>
  <c r="I296" i="5" l="1"/>
  <c r="J289" i="5"/>
  <c r="I303" i="5" l="1"/>
  <c r="J296" i="5"/>
  <c r="I310" i="5" l="1"/>
  <c r="J303" i="5"/>
  <c r="I317" i="5" l="1"/>
  <c r="J310" i="5"/>
  <c r="I324" i="5" l="1"/>
  <c r="J317" i="5"/>
  <c r="I331" i="5" l="1"/>
  <c r="J324" i="5"/>
  <c r="J331" i="5" l="1"/>
  <c r="I338" i="5"/>
  <c r="I345" i="5" l="1"/>
  <c r="J338" i="5"/>
  <c r="I352" i="5" l="1"/>
  <c r="J345" i="5"/>
  <c r="I359" i="5" l="1"/>
  <c r="J352" i="5"/>
  <c r="I366" i="5" l="1"/>
  <c r="J359" i="5"/>
  <c r="I373" i="5" l="1"/>
  <c r="J366" i="5"/>
  <c r="I380" i="5" l="1"/>
  <c r="J373" i="5"/>
  <c r="I387" i="5" l="1"/>
  <c r="J380" i="5"/>
  <c r="J387" i="5" l="1"/>
  <c r="I394" i="5"/>
  <c r="I401" i="5" l="1"/>
  <c r="J394" i="5"/>
  <c r="I408" i="5" l="1"/>
  <c r="J401" i="5"/>
  <c r="I415" i="5" l="1"/>
  <c r="J408" i="5"/>
  <c r="I422" i="5" l="1"/>
  <c r="J415" i="5"/>
  <c r="I429" i="5" l="1"/>
  <c r="J422" i="5"/>
  <c r="I436" i="5" l="1"/>
  <c r="J429" i="5"/>
  <c r="I443" i="5" l="1"/>
  <c r="J436" i="5"/>
  <c r="J443" i="5" l="1"/>
  <c r="J450" i="5" l="1"/>
  <c r="J457" i="5" l="1"/>
  <c r="J464" i="5" l="1"/>
  <c r="J471" i="5" l="1"/>
  <c r="J478" i="5" l="1"/>
  <c r="J485" i="5" l="1"/>
  <c r="J492" i="5" l="1"/>
  <c r="J499" i="5" l="1"/>
  <c r="J506" i="5" l="1"/>
  <c r="J513" i="5" l="1"/>
  <c r="J520" i="5" l="1"/>
  <c r="J527" i="5" l="1"/>
  <c r="J534" i="5" l="1"/>
  <c r="J541" i="5" l="1"/>
  <c r="J548" i="5" l="1"/>
  <c r="J555" i="5" l="1"/>
  <c r="J562" i="5" l="1"/>
  <c r="J569" i="5" l="1"/>
  <c r="J576" i="5" l="1"/>
  <c r="J583" i="5" l="1"/>
  <c r="J590" i="5" l="1"/>
  <c r="J597" i="5" l="1"/>
  <c r="J611" i="5" l="1"/>
  <c r="J604" i="5"/>
</calcChain>
</file>

<file path=xl/sharedStrings.xml><?xml version="1.0" encoding="utf-8"?>
<sst xmlns="http://schemas.openxmlformats.org/spreadsheetml/2006/main" count="28" uniqueCount="19">
  <si>
    <t>idx</t>
  </si>
  <si>
    <t>value</t>
  </si>
  <si>
    <t>ave</t>
  </si>
  <si>
    <t>C</t>
  </si>
  <si>
    <t>ave*C</t>
  </si>
  <si>
    <t>Row Labels</t>
  </si>
  <si>
    <t>Sum of C</t>
  </si>
  <si>
    <t>Grand Total</t>
  </si>
  <si>
    <t>Sum of ave*C</t>
  </si>
  <si>
    <t>Sum of value</t>
  </si>
  <si>
    <t>Sum of ave</t>
  </si>
  <si>
    <t>sequence</t>
  </si>
  <si>
    <t>seq</t>
  </si>
  <si>
    <t>band</t>
  </si>
  <si>
    <t>tot</t>
  </si>
  <si>
    <t>ave* C</t>
  </si>
  <si>
    <t>tot/64</t>
  </si>
  <si>
    <t>Sum of tot/64</t>
  </si>
  <si>
    <t>Sum of ave*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</si>
</sst>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[BeatAnalysis.xlsx]Sheet4!PivotTable4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Sum of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64"/>
            <c:dispRSqr val="0"/>
            <c:dispEq val="0"/>
          </c:trendline>
          <c:cat>
            <c:strRef>
              <c:f>Sheet4!$A$5:$A$419</c:f>
              <c:strCache>
                <c:ptCount val="4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120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  <c:pt idx="21">
                  <c:v>148</c:v>
                </c:pt>
                <c:pt idx="22">
                  <c:v>155</c:v>
                </c:pt>
                <c:pt idx="23">
                  <c:v>162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190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232</c:v>
                </c:pt>
                <c:pt idx="34">
                  <c:v>238</c:v>
                </c:pt>
                <c:pt idx="35">
                  <c:v>244</c:v>
                </c:pt>
                <c:pt idx="36">
                  <c:v>292</c:v>
                </c:pt>
                <c:pt idx="37">
                  <c:v>298</c:v>
                </c:pt>
                <c:pt idx="38">
                  <c:v>304</c:v>
                </c:pt>
                <c:pt idx="39">
                  <c:v>338</c:v>
                </c:pt>
                <c:pt idx="40">
                  <c:v>345</c:v>
                </c:pt>
                <c:pt idx="41">
                  <c:v>384</c:v>
                </c:pt>
                <c:pt idx="42">
                  <c:v>398</c:v>
                </c:pt>
                <c:pt idx="43">
                  <c:v>427</c:v>
                </c:pt>
                <c:pt idx="44">
                  <c:v>432</c:v>
                </c:pt>
                <c:pt idx="45">
                  <c:v>442</c:v>
                </c:pt>
                <c:pt idx="46">
                  <c:v>456</c:v>
                </c:pt>
                <c:pt idx="47">
                  <c:v>462</c:v>
                </c:pt>
                <c:pt idx="48">
                  <c:v>468</c:v>
                </c:pt>
                <c:pt idx="49">
                  <c:v>475</c:v>
                </c:pt>
                <c:pt idx="50">
                  <c:v>482</c:v>
                </c:pt>
                <c:pt idx="51">
                  <c:v>489</c:v>
                </c:pt>
                <c:pt idx="52">
                  <c:v>496</c:v>
                </c:pt>
                <c:pt idx="53">
                  <c:v>503</c:v>
                </c:pt>
                <c:pt idx="54">
                  <c:v>510</c:v>
                </c:pt>
                <c:pt idx="55">
                  <c:v>517</c:v>
                </c:pt>
                <c:pt idx="56">
                  <c:v>523</c:v>
                </c:pt>
                <c:pt idx="57">
                  <c:v>530</c:v>
                </c:pt>
                <c:pt idx="58">
                  <c:v>536</c:v>
                </c:pt>
                <c:pt idx="59">
                  <c:v>543</c:v>
                </c:pt>
                <c:pt idx="60">
                  <c:v>549</c:v>
                </c:pt>
                <c:pt idx="61">
                  <c:v>555</c:v>
                </c:pt>
                <c:pt idx="62">
                  <c:v>561</c:v>
                </c:pt>
                <c:pt idx="63">
                  <c:v>567</c:v>
                </c:pt>
                <c:pt idx="64">
                  <c:v>573</c:v>
                </c:pt>
                <c:pt idx="65">
                  <c:v>579</c:v>
                </c:pt>
                <c:pt idx="66">
                  <c:v>583</c:v>
                </c:pt>
                <c:pt idx="67">
                  <c:v>589</c:v>
                </c:pt>
                <c:pt idx="68">
                  <c:v>594</c:v>
                </c:pt>
                <c:pt idx="69">
                  <c:v>600</c:v>
                </c:pt>
                <c:pt idx="70">
                  <c:v>606</c:v>
                </c:pt>
                <c:pt idx="71">
                  <c:v>612</c:v>
                </c:pt>
                <c:pt idx="72">
                  <c:v>618</c:v>
                </c:pt>
                <c:pt idx="73">
                  <c:v>625</c:v>
                </c:pt>
                <c:pt idx="74">
                  <c:v>632</c:v>
                </c:pt>
                <c:pt idx="75">
                  <c:v>639</c:v>
                </c:pt>
                <c:pt idx="76">
                  <c:v>646</c:v>
                </c:pt>
                <c:pt idx="77">
                  <c:v>653</c:v>
                </c:pt>
                <c:pt idx="78">
                  <c:v>660</c:v>
                </c:pt>
                <c:pt idx="79">
                  <c:v>666</c:v>
                </c:pt>
                <c:pt idx="80">
                  <c:v>672</c:v>
                </c:pt>
                <c:pt idx="81">
                  <c:v>677</c:v>
                </c:pt>
                <c:pt idx="82">
                  <c:v>683</c:v>
                </c:pt>
                <c:pt idx="83">
                  <c:v>689</c:v>
                </c:pt>
                <c:pt idx="84">
                  <c:v>693</c:v>
                </c:pt>
                <c:pt idx="85">
                  <c:v>699</c:v>
                </c:pt>
                <c:pt idx="86">
                  <c:v>705</c:v>
                </c:pt>
                <c:pt idx="87">
                  <c:v>711</c:v>
                </c:pt>
                <c:pt idx="88">
                  <c:v>717</c:v>
                </c:pt>
                <c:pt idx="89">
                  <c:v>723</c:v>
                </c:pt>
                <c:pt idx="90">
                  <c:v>729</c:v>
                </c:pt>
                <c:pt idx="91">
                  <c:v>735</c:v>
                </c:pt>
                <c:pt idx="92">
                  <c:v>741</c:v>
                </c:pt>
                <c:pt idx="93">
                  <c:v>747</c:v>
                </c:pt>
                <c:pt idx="94">
                  <c:v>753</c:v>
                </c:pt>
                <c:pt idx="95">
                  <c:v>759</c:v>
                </c:pt>
                <c:pt idx="96">
                  <c:v>765</c:v>
                </c:pt>
                <c:pt idx="97">
                  <c:v>771</c:v>
                </c:pt>
                <c:pt idx="98">
                  <c:v>776</c:v>
                </c:pt>
                <c:pt idx="99">
                  <c:v>781</c:v>
                </c:pt>
                <c:pt idx="100">
                  <c:v>786</c:v>
                </c:pt>
                <c:pt idx="101">
                  <c:v>791</c:v>
                </c:pt>
                <c:pt idx="102">
                  <c:v>796</c:v>
                </c:pt>
                <c:pt idx="103">
                  <c:v>801</c:v>
                </c:pt>
                <c:pt idx="104">
                  <c:v>806</c:v>
                </c:pt>
                <c:pt idx="105">
                  <c:v>811</c:v>
                </c:pt>
                <c:pt idx="106">
                  <c:v>817</c:v>
                </c:pt>
                <c:pt idx="107">
                  <c:v>823</c:v>
                </c:pt>
                <c:pt idx="108">
                  <c:v>829</c:v>
                </c:pt>
                <c:pt idx="109">
                  <c:v>834</c:v>
                </c:pt>
                <c:pt idx="110">
                  <c:v>854</c:v>
                </c:pt>
                <c:pt idx="111">
                  <c:v>868</c:v>
                </c:pt>
                <c:pt idx="112">
                  <c:v>870</c:v>
                </c:pt>
                <c:pt idx="113">
                  <c:v>879</c:v>
                </c:pt>
                <c:pt idx="114">
                  <c:v>883</c:v>
                </c:pt>
                <c:pt idx="115">
                  <c:v>888</c:v>
                </c:pt>
                <c:pt idx="116">
                  <c:v>890</c:v>
                </c:pt>
                <c:pt idx="117">
                  <c:v>893</c:v>
                </c:pt>
                <c:pt idx="118">
                  <c:v>896</c:v>
                </c:pt>
                <c:pt idx="119">
                  <c:v>898</c:v>
                </c:pt>
                <c:pt idx="120">
                  <c:v>899</c:v>
                </c:pt>
                <c:pt idx="121">
                  <c:v>903</c:v>
                </c:pt>
                <c:pt idx="122">
                  <c:v>908</c:v>
                </c:pt>
                <c:pt idx="123">
                  <c:v>914</c:v>
                </c:pt>
                <c:pt idx="124">
                  <c:v>920</c:v>
                </c:pt>
                <c:pt idx="125">
                  <c:v>924</c:v>
                </c:pt>
                <c:pt idx="126">
                  <c:v>931</c:v>
                </c:pt>
                <c:pt idx="127">
                  <c:v>937</c:v>
                </c:pt>
                <c:pt idx="128">
                  <c:v>942</c:v>
                </c:pt>
                <c:pt idx="129">
                  <c:v>948</c:v>
                </c:pt>
                <c:pt idx="130">
                  <c:v>953</c:v>
                </c:pt>
                <c:pt idx="131">
                  <c:v>957</c:v>
                </c:pt>
                <c:pt idx="132">
                  <c:v>961</c:v>
                </c:pt>
                <c:pt idx="133">
                  <c:v>965</c:v>
                </c:pt>
                <c:pt idx="134">
                  <c:v>969</c:v>
                </c:pt>
                <c:pt idx="135">
                  <c:v>973</c:v>
                </c:pt>
                <c:pt idx="136">
                  <c:v>977</c:v>
                </c:pt>
                <c:pt idx="137">
                  <c:v>981</c:v>
                </c:pt>
                <c:pt idx="138">
                  <c:v>984</c:v>
                </c:pt>
                <c:pt idx="139">
                  <c:v>987</c:v>
                </c:pt>
                <c:pt idx="140">
                  <c:v>990</c:v>
                </c:pt>
                <c:pt idx="141">
                  <c:v>993</c:v>
                </c:pt>
                <c:pt idx="142">
                  <c:v>996</c:v>
                </c:pt>
                <c:pt idx="143">
                  <c:v>999</c:v>
                </c:pt>
                <c:pt idx="144">
                  <c:v>1002</c:v>
                </c:pt>
                <c:pt idx="145">
                  <c:v>1005</c:v>
                </c:pt>
                <c:pt idx="146">
                  <c:v>1008</c:v>
                </c:pt>
                <c:pt idx="147">
                  <c:v>1010</c:v>
                </c:pt>
                <c:pt idx="148">
                  <c:v>1014</c:v>
                </c:pt>
                <c:pt idx="149">
                  <c:v>1018</c:v>
                </c:pt>
                <c:pt idx="150">
                  <c:v>1023</c:v>
                </c:pt>
                <c:pt idx="151">
                  <c:v>1027</c:v>
                </c:pt>
                <c:pt idx="152">
                  <c:v>1031</c:v>
                </c:pt>
                <c:pt idx="153">
                  <c:v>1035</c:v>
                </c:pt>
                <c:pt idx="154">
                  <c:v>1038</c:v>
                </c:pt>
                <c:pt idx="155">
                  <c:v>1041</c:v>
                </c:pt>
                <c:pt idx="156">
                  <c:v>1044</c:v>
                </c:pt>
                <c:pt idx="157">
                  <c:v>1047</c:v>
                </c:pt>
                <c:pt idx="158">
                  <c:v>1050</c:v>
                </c:pt>
                <c:pt idx="159">
                  <c:v>1052</c:v>
                </c:pt>
                <c:pt idx="160">
                  <c:v>1055</c:v>
                </c:pt>
                <c:pt idx="161">
                  <c:v>1058</c:v>
                </c:pt>
                <c:pt idx="162">
                  <c:v>1061</c:v>
                </c:pt>
                <c:pt idx="163">
                  <c:v>1064</c:v>
                </c:pt>
                <c:pt idx="164">
                  <c:v>1067</c:v>
                </c:pt>
                <c:pt idx="165">
                  <c:v>1071</c:v>
                </c:pt>
                <c:pt idx="166">
                  <c:v>1075</c:v>
                </c:pt>
                <c:pt idx="167">
                  <c:v>1078</c:v>
                </c:pt>
                <c:pt idx="168">
                  <c:v>1081</c:v>
                </c:pt>
                <c:pt idx="169">
                  <c:v>1087</c:v>
                </c:pt>
                <c:pt idx="170">
                  <c:v>1093</c:v>
                </c:pt>
                <c:pt idx="171">
                  <c:v>1098</c:v>
                </c:pt>
                <c:pt idx="172">
                  <c:v>1103</c:v>
                </c:pt>
                <c:pt idx="173">
                  <c:v>1106</c:v>
                </c:pt>
                <c:pt idx="174">
                  <c:v>1108</c:v>
                </c:pt>
                <c:pt idx="175">
                  <c:v>1110</c:v>
                </c:pt>
                <c:pt idx="176">
                  <c:v>1112</c:v>
                </c:pt>
                <c:pt idx="177">
                  <c:v>1114</c:v>
                </c:pt>
                <c:pt idx="178">
                  <c:v>1118</c:v>
                </c:pt>
                <c:pt idx="179">
                  <c:v>1119</c:v>
                </c:pt>
                <c:pt idx="180">
                  <c:v>1120</c:v>
                </c:pt>
                <c:pt idx="181">
                  <c:v>1121</c:v>
                </c:pt>
                <c:pt idx="182">
                  <c:v>1122</c:v>
                </c:pt>
                <c:pt idx="183">
                  <c:v>1123</c:v>
                </c:pt>
                <c:pt idx="184">
                  <c:v>1124</c:v>
                </c:pt>
                <c:pt idx="185">
                  <c:v>1126</c:v>
                </c:pt>
                <c:pt idx="186">
                  <c:v>1131</c:v>
                </c:pt>
                <c:pt idx="187">
                  <c:v>1137</c:v>
                </c:pt>
                <c:pt idx="188">
                  <c:v>1142</c:v>
                </c:pt>
                <c:pt idx="189">
                  <c:v>1148</c:v>
                </c:pt>
                <c:pt idx="190">
                  <c:v>1153</c:v>
                </c:pt>
                <c:pt idx="191">
                  <c:v>1157</c:v>
                </c:pt>
                <c:pt idx="192">
                  <c:v>1160</c:v>
                </c:pt>
                <c:pt idx="193">
                  <c:v>1163</c:v>
                </c:pt>
                <c:pt idx="194">
                  <c:v>1165</c:v>
                </c:pt>
                <c:pt idx="195">
                  <c:v>1167</c:v>
                </c:pt>
                <c:pt idx="196">
                  <c:v>1176</c:v>
                </c:pt>
                <c:pt idx="197">
                  <c:v>1180</c:v>
                </c:pt>
                <c:pt idx="198">
                  <c:v>1184</c:v>
                </c:pt>
                <c:pt idx="199">
                  <c:v>1189</c:v>
                </c:pt>
                <c:pt idx="200">
                  <c:v>1194</c:v>
                </c:pt>
                <c:pt idx="201">
                  <c:v>1200</c:v>
                </c:pt>
                <c:pt idx="202">
                  <c:v>1206</c:v>
                </c:pt>
                <c:pt idx="203">
                  <c:v>1212</c:v>
                </c:pt>
                <c:pt idx="204">
                  <c:v>1217</c:v>
                </c:pt>
                <c:pt idx="205">
                  <c:v>1223</c:v>
                </c:pt>
                <c:pt idx="206">
                  <c:v>1227</c:v>
                </c:pt>
                <c:pt idx="207">
                  <c:v>1233</c:v>
                </c:pt>
                <c:pt idx="208">
                  <c:v>1239</c:v>
                </c:pt>
                <c:pt idx="209">
                  <c:v>1245</c:v>
                </c:pt>
                <c:pt idx="210">
                  <c:v>1251</c:v>
                </c:pt>
                <c:pt idx="211">
                  <c:v>1256</c:v>
                </c:pt>
                <c:pt idx="212">
                  <c:v>1261</c:v>
                </c:pt>
                <c:pt idx="213">
                  <c:v>1267</c:v>
                </c:pt>
                <c:pt idx="214">
                  <c:v>1271</c:v>
                </c:pt>
                <c:pt idx="215">
                  <c:v>1274</c:v>
                </c:pt>
                <c:pt idx="216">
                  <c:v>1278</c:v>
                </c:pt>
                <c:pt idx="217">
                  <c:v>1283</c:v>
                </c:pt>
                <c:pt idx="218">
                  <c:v>1288</c:v>
                </c:pt>
                <c:pt idx="219">
                  <c:v>1293</c:v>
                </c:pt>
                <c:pt idx="220">
                  <c:v>1299</c:v>
                </c:pt>
                <c:pt idx="221">
                  <c:v>1304</c:v>
                </c:pt>
                <c:pt idx="222">
                  <c:v>1309</c:v>
                </c:pt>
                <c:pt idx="223">
                  <c:v>1315</c:v>
                </c:pt>
                <c:pt idx="224">
                  <c:v>1321</c:v>
                </c:pt>
                <c:pt idx="225">
                  <c:v>1325</c:v>
                </c:pt>
                <c:pt idx="226">
                  <c:v>1330</c:v>
                </c:pt>
                <c:pt idx="227">
                  <c:v>1333</c:v>
                </c:pt>
                <c:pt idx="228">
                  <c:v>1336</c:v>
                </c:pt>
                <c:pt idx="229">
                  <c:v>1339</c:v>
                </c:pt>
                <c:pt idx="230">
                  <c:v>1347</c:v>
                </c:pt>
                <c:pt idx="231">
                  <c:v>1348</c:v>
                </c:pt>
                <c:pt idx="232">
                  <c:v>1350</c:v>
                </c:pt>
                <c:pt idx="233">
                  <c:v>1352</c:v>
                </c:pt>
                <c:pt idx="234">
                  <c:v>1355</c:v>
                </c:pt>
                <c:pt idx="235">
                  <c:v>1359</c:v>
                </c:pt>
                <c:pt idx="236">
                  <c:v>1361</c:v>
                </c:pt>
                <c:pt idx="237">
                  <c:v>1363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1372</c:v>
                </c:pt>
                <c:pt idx="244">
                  <c:v>1376</c:v>
                </c:pt>
                <c:pt idx="245">
                  <c:v>1380</c:v>
                </c:pt>
                <c:pt idx="246">
                  <c:v>1383</c:v>
                </c:pt>
                <c:pt idx="247">
                  <c:v>1385</c:v>
                </c:pt>
                <c:pt idx="248">
                  <c:v>1387</c:v>
                </c:pt>
                <c:pt idx="249">
                  <c:v>1390</c:v>
                </c:pt>
                <c:pt idx="250">
                  <c:v>1393</c:v>
                </c:pt>
                <c:pt idx="251">
                  <c:v>1397</c:v>
                </c:pt>
                <c:pt idx="252">
                  <c:v>1400</c:v>
                </c:pt>
                <c:pt idx="253">
                  <c:v>1402</c:v>
                </c:pt>
                <c:pt idx="254">
                  <c:v>1405</c:v>
                </c:pt>
                <c:pt idx="255">
                  <c:v>1407</c:v>
                </c:pt>
                <c:pt idx="256">
                  <c:v>1410</c:v>
                </c:pt>
                <c:pt idx="257">
                  <c:v>1413</c:v>
                </c:pt>
                <c:pt idx="258">
                  <c:v>1417</c:v>
                </c:pt>
                <c:pt idx="259">
                  <c:v>1421</c:v>
                </c:pt>
                <c:pt idx="260">
                  <c:v>1425</c:v>
                </c:pt>
                <c:pt idx="261">
                  <c:v>1428</c:v>
                </c:pt>
                <c:pt idx="262">
                  <c:v>1431</c:v>
                </c:pt>
                <c:pt idx="263">
                  <c:v>1432</c:v>
                </c:pt>
                <c:pt idx="264">
                  <c:v>1433</c:v>
                </c:pt>
                <c:pt idx="265">
                  <c:v>1436</c:v>
                </c:pt>
                <c:pt idx="266">
                  <c:v>1440</c:v>
                </c:pt>
                <c:pt idx="267">
                  <c:v>1443</c:v>
                </c:pt>
                <c:pt idx="268">
                  <c:v>1448</c:v>
                </c:pt>
                <c:pt idx="269">
                  <c:v>1453</c:v>
                </c:pt>
                <c:pt idx="270">
                  <c:v>1456</c:v>
                </c:pt>
                <c:pt idx="271">
                  <c:v>1460</c:v>
                </c:pt>
                <c:pt idx="272">
                  <c:v>1465</c:v>
                </c:pt>
                <c:pt idx="273">
                  <c:v>1468</c:v>
                </c:pt>
                <c:pt idx="274">
                  <c:v>1471</c:v>
                </c:pt>
                <c:pt idx="275">
                  <c:v>1478</c:v>
                </c:pt>
                <c:pt idx="276">
                  <c:v>1480</c:v>
                </c:pt>
                <c:pt idx="277">
                  <c:v>1484</c:v>
                </c:pt>
                <c:pt idx="278">
                  <c:v>1489</c:v>
                </c:pt>
                <c:pt idx="279">
                  <c:v>1493</c:v>
                </c:pt>
                <c:pt idx="280">
                  <c:v>1497</c:v>
                </c:pt>
                <c:pt idx="281">
                  <c:v>1502</c:v>
                </c:pt>
                <c:pt idx="282">
                  <c:v>1506</c:v>
                </c:pt>
                <c:pt idx="283">
                  <c:v>1511</c:v>
                </c:pt>
                <c:pt idx="284">
                  <c:v>1515</c:v>
                </c:pt>
                <c:pt idx="285">
                  <c:v>1519</c:v>
                </c:pt>
                <c:pt idx="286">
                  <c:v>1523</c:v>
                </c:pt>
                <c:pt idx="287">
                  <c:v>1527</c:v>
                </c:pt>
                <c:pt idx="288">
                  <c:v>1530</c:v>
                </c:pt>
                <c:pt idx="289">
                  <c:v>1536</c:v>
                </c:pt>
                <c:pt idx="290">
                  <c:v>1538</c:v>
                </c:pt>
                <c:pt idx="291">
                  <c:v>1542</c:v>
                </c:pt>
                <c:pt idx="292">
                  <c:v>1545</c:v>
                </c:pt>
                <c:pt idx="293">
                  <c:v>1548</c:v>
                </c:pt>
                <c:pt idx="294">
                  <c:v>1551</c:v>
                </c:pt>
                <c:pt idx="295">
                  <c:v>1557</c:v>
                </c:pt>
                <c:pt idx="296">
                  <c:v>1561</c:v>
                </c:pt>
                <c:pt idx="297">
                  <c:v>1565</c:v>
                </c:pt>
                <c:pt idx="298">
                  <c:v>1569</c:v>
                </c:pt>
                <c:pt idx="299">
                  <c:v>1572</c:v>
                </c:pt>
                <c:pt idx="300">
                  <c:v>1575</c:v>
                </c:pt>
                <c:pt idx="301">
                  <c:v>1579</c:v>
                </c:pt>
                <c:pt idx="302">
                  <c:v>1583</c:v>
                </c:pt>
                <c:pt idx="303">
                  <c:v>1587</c:v>
                </c:pt>
                <c:pt idx="304">
                  <c:v>1593</c:v>
                </c:pt>
                <c:pt idx="305">
                  <c:v>1599</c:v>
                </c:pt>
                <c:pt idx="306">
                  <c:v>1605</c:v>
                </c:pt>
                <c:pt idx="307">
                  <c:v>1609</c:v>
                </c:pt>
                <c:pt idx="308">
                  <c:v>1614</c:v>
                </c:pt>
                <c:pt idx="309">
                  <c:v>1620</c:v>
                </c:pt>
                <c:pt idx="310">
                  <c:v>1626</c:v>
                </c:pt>
                <c:pt idx="311">
                  <c:v>1631</c:v>
                </c:pt>
                <c:pt idx="312">
                  <c:v>1636</c:v>
                </c:pt>
                <c:pt idx="313">
                  <c:v>1640</c:v>
                </c:pt>
                <c:pt idx="314">
                  <c:v>1644</c:v>
                </c:pt>
                <c:pt idx="315">
                  <c:v>1648</c:v>
                </c:pt>
                <c:pt idx="316">
                  <c:v>1653</c:v>
                </c:pt>
                <c:pt idx="317">
                  <c:v>1657</c:v>
                </c:pt>
                <c:pt idx="318">
                  <c:v>1662</c:v>
                </c:pt>
                <c:pt idx="319">
                  <c:v>1665</c:v>
                </c:pt>
                <c:pt idx="320">
                  <c:v>1669</c:v>
                </c:pt>
                <c:pt idx="321">
                  <c:v>1672</c:v>
                </c:pt>
                <c:pt idx="322">
                  <c:v>1674</c:v>
                </c:pt>
                <c:pt idx="323">
                  <c:v>1677</c:v>
                </c:pt>
                <c:pt idx="324">
                  <c:v>1679</c:v>
                </c:pt>
                <c:pt idx="325">
                  <c:v>1681</c:v>
                </c:pt>
                <c:pt idx="326">
                  <c:v>1683</c:v>
                </c:pt>
                <c:pt idx="327">
                  <c:v>1684</c:v>
                </c:pt>
                <c:pt idx="328">
                  <c:v>1685</c:v>
                </c:pt>
                <c:pt idx="329">
                  <c:v>1686</c:v>
                </c:pt>
                <c:pt idx="330">
                  <c:v>1688</c:v>
                </c:pt>
                <c:pt idx="331">
                  <c:v>1692</c:v>
                </c:pt>
                <c:pt idx="332">
                  <c:v>1694</c:v>
                </c:pt>
                <c:pt idx="333">
                  <c:v>1695</c:v>
                </c:pt>
                <c:pt idx="334">
                  <c:v>1696</c:v>
                </c:pt>
                <c:pt idx="335">
                  <c:v>1706</c:v>
                </c:pt>
                <c:pt idx="336">
                  <c:v>1710</c:v>
                </c:pt>
                <c:pt idx="337">
                  <c:v>1716</c:v>
                </c:pt>
                <c:pt idx="338">
                  <c:v>1722</c:v>
                </c:pt>
                <c:pt idx="339">
                  <c:v>1728</c:v>
                </c:pt>
                <c:pt idx="340">
                  <c:v>1735</c:v>
                </c:pt>
                <c:pt idx="341">
                  <c:v>1741</c:v>
                </c:pt>
                <c:pt idx="342">
                  <c:v>1746</c:v>
                </c:pt>
                <c:pt idx="343">
                  <c:v>1751</c:v>
                </c:pt>
                <c:pt idx="344">
                  <c:v>1756</c:v>
                </c:pt>
                <c:pt idx="345">
                  <c:v>1761</c:v>
                </c:pt>
                <c:pt idx="346">
                  <c:v>1764</c:v>
                </c:pt>
                <c:pt idx="347">
                  <c:v>1767</c:v>
                </c:pt>
                <c:pt idx="348">
                  <c:v>1772</c:v>
                </c:pt>
                <c:pt idx="349">
                  <c:v>1776</c:v>
                </c:pt>
                <c:pt idx="350">
                  <c:v>1779</c:v>
                </c:pt>
                <c:pt idx="351">
                  <c:v>1783</c:v>
                </c:pt>
                <c:pt idx="352">
                  <c:v>1787</c:v>
                </c:pt>
                <c:pt idx="353">
                  <c:v>1790</c:v>
                </c:pt>
                <c:pt idx="354">
                  <c:v>1793</c:v>
                </c:pt>
                <c:pt idx="355">
                  <c:v>1798</c:v>
                </c:pt>
                <c:pt idx="356">
                  <c:v>1803</c:v>
                </c:pt>
                <c:pt idx="357">
                  <c:v>1809</c:v>
                </c:pt>
                <c:pt idx="358">
                  <c:v>1816</c:v>
                </c:pt>
                <c:pt idx="359">
                  <c:v>1822</c:v>
                </c:pt>
                <c:pt idx="360">
                  <c:v>1826</c:v>
                </c:pt>
                <c:pt idx="361">
                  <c:v>1830</c:v>
                </c:pt>
                <c:pt idx="362">
                  <c:v>1834</c:v>
                </c:pt>
                <c:pt idx="363">
                  <c:v>1837</c:v>
                </c:pt>
                <c:pt idx="364">
                  <c:v>1840</c:v>
                </c:pt>
                <c:pt idx="365">
                  <c:v>1843</c:v>
                </c:pt>
                <c:pt idx="366">
                  <c:v>1847</c:v>
                </c:pt>
                <c:pt idx="367">
                  <c:v>1850</c:v>
                </c:pt>
                <c:pt idx="368">
                  <c:v>1853</c:v>
                </c:pt>
                <c:pt idx="369">
                  <c:v>1856</c:v>
                </c:pt>
                <c:pt idx="370">
                  <c:v>1859</c:v>
                </c:pt>
                <c:pt idx="371">
                  <c:v>1863</c:v>
                </c:pt>
                <c:pt idx="372">
                  <c:v>1867</c:v>
                </c:pt>
                <c:pt idx="373">
                  <c:v>1870</c:v>
                </c:pt>
                <c:pt idx="374">
                  <c:v>1876</c:v>
                </c:pt>
                <c:pt idx="375">
                  <c:v>1880</c:v>
                </c:pt>
                <c:pt idx="376">
                  <c:v>1883</c:v>
                </c:pt>
                <c:pt idx="377">
                  <c:v>1887</c:v>
                </c:pt>
                <c:pt idx="378">
                  <c:v>1890</c:v>
                </c:pt>
                <c:pt idx="379">
                  <c:v>1894</c:v>
                </c:pt>
                <c:pt idx="380">
                  <c:v>1897</c:v>
                </c:pt>
                <c:pt idx="381">
                  <c:v>1900</c:v>
                </c:pt>
                <c:pt idx="382">
                  <c:v>1903</c:v>
                </c:pt>
                <c:pt idx="383">
                  <c:v>1906</c:v>
                </c:pt>
                <c:pt idx="384">
                  <c:v>1909</c:v>
                </c:pt>
                <c:pt idx="385">
                  <c:v>1912</c:v>
                </c:pt>
                <c:pt idx="386">
                  <c:v>1916</c:v>
                </c:pt>
                <c:pt idx="387">
                  <c:v>1921</c:v>
                </c:pt>
                <c:pt idx="388">
                  <c:v>1926</c:v>
                </c:pt>
                <c:pt idx="389">
                  <c:v>1931</c:v>
                </c:pt>
                <c:pt idx="390">
                  <c:v>1935</c:v>
                </c:pt>
                <c:pt idx="391">
                  <c:v>1938</c:v>
                </c:pt>
                <c:pt idx="392">
                  <c:v>1945</c:v>
                </c:pt>
                <c:pt idx="393">
                  <c:v>1947</c:v>
                </c:pt>
                <c:pt idx="394">
                  <c:v>1948</c:v>
                </c:pt>
                <c:pt idx="395">
                  <c:v>1951</c:v>
                </c:pt>
                <c:pt idx="396">
                  <c:v>1952</c:v>
                </c:pt>
                <c:pt idx="397">
                  <c:v>1955</c:v>
                </c:pt>
                <c:pt idx="398">
                  <c:v>1958</c:v>
                </c:pt>
                <c:pt idx="399">
                  <c:v>1960</c:v>
                </c:pt>
                <c:pt idx="400">
                  <c:v>1962</c:v>
                </c:pt>
                <c:pt idx="401">
                  <c:v>1963</c:v>
                </c:pt>
                <c:pt idx="402">
                  <c:v>1965</c:v>
                </c:pt>
                <c:pt idx="403">
                  <c:v>1966</c:v>
                </c:pt>
                <c:pt idx="404">
                  <c:v>1967</c:v>
                </c:pt>
                <c:pt idx="405">
                  <c:v>1968</c:v>
                </c:pt>
                <c:pt idx="406">
                  <c:v>1972</c:v>
                </c:pt>
                <c:pt idx="407">
                  <c:v>1977</c:v>
                </c:pt>
                <c:pt idx="408">
                  <c:v>1982</c:v>
                </c:pt>
                <c:pt idx="409">
                  <c:v>1986</c:v>
                </c:pt>
                <c:pt idx="410">
                  <c:v>1989</c:v>
                </c:pt>
                <c:pt idx="411">
                  <c:v>1993</c:v>
                </c:pt>
                <c:pt idx="412">
                  <c:v>1997</c:v>
                </c:pt>
                <c:pt idx="413">
                  <c:v>1999</c:v>
                </c:pt>
              </c:strCache>
            </c:strRef>
          </c:cat>
          <c:val>
            <c:numRef>
              <c:f>Sheet4!$B$5:$B$419</c:f>
              <c:numCache>
                <c:formatCode>General</c:formatCode>
                <c:ptCount val="414"/>
                <c:pt idx="0">
                  <c:v>164</c:v>
                </c:pt>
                <c:pt idx="1">
                  <c:v>134</c:v>
                </c:pt>
                <c:pt idx="2">
                  <c:v>127</c:v>
                </c:pt>
                <c:pt idx="3">
                  <c:v>178</c:v>
                </c:pt>
                <c:pt idx="4">
                  <c:v>156</c:v>
                </c:pt>
                <c:pt idx="5">
                  <c:v>129</c:v>
                </c:pt>
                <c:pt idx="6">
                  <c:v>159</c:v>
                </c:pt>
                <c:pt idx="7">
                  <c:v>153</c:v>
                </c:pt>
                <c:pt idx="8">
                  <c:v>142</c:v>
                </c:pt>
                <c:pt idx="9">
                  <c:v>117</c:v>
                </c:pt>
                <c:pt idx="10">
                  <c:v>143</c:v>
                </c:pt>
                <c:pt idx="11">
                  <c:v>119</c:v>
                </c:pt>
                <c:pt idx="12">
                  <c:v>97</c:v>
                </c:pt>
                <c:pt idx="13">
                  <c:v>187</c:v>
                </c:pt>
                <c:pt idx="14">
                  <c:v>151</c:v>
                </c:pt>
                <c:pt idx="15">
                  <c:v>181</c:v>
                </c:pt>
                <c:pt idx="16">
                  <c:v>147</c:v>
                </c:pt>
                <c:pt idx="17">
                  <c:v>148</c:v>
                </c:pt>
                <c:pt idx="18">
                  <c:v>121</c:v>
                </c:pt>
                <c:pt idx="19">
                  <c:v>97</c:v>
                </c:pt>
                <c:pt idx="20">
                  <c:v>129</c:v>
                </c:pt>
                <c:pt idx="21">
                  <c:v>152</c:v>
                </c:pt>
                <c:pt idx="22">
                  <c:v>125</c:v>
                </c:pt>
                <c:pt idx="23">
                  <c:v>104</c:v>
                </c:pt>
                <c:pt idx="24">
                  <c:v>84</c:v>
                </c:pt>
                <c:pt idx="25">
                  <c:v>68</c:v>
                </c:pt>
                <c:pt idx="26">
                  <c:v>57</c:v>
                </c:pt>
                <c:pt idx="27">
                  <c:v>128</c:v>
                </c:pt>
                <c:pt idx="28">
                  <c:v>145</c:v>
                </c:pt>
                <c:pt idx="29">
                  <c:v>120</c:v>
                </c:pt>
                <c:pt idx="30">
                  <c:v>97</c:v>
                </c:pt>
                <c:pt idx="31">
                  <c:v>82</c:v>
                </c:pt>
                <c:pt idx="32">
                  <c:v>65</c:v>
                </c:pt>
                <c:pt idx="33">
                  <c:v>57</c:v>
                </c:pt>
                <c:pt idx="34">
                  <c:v>45</c:v>
                </c:pt>
                <c:pt idx="35">
                  <c:v>37</c:v>
                </c:pt>
                <c:pt idx="36">
                  <c:v>18</c:v>
                </c:pt>
                <c:pt idx="37">
                  <c:v>20</c:v>
                </c:pt>
                <c:pt idx="38">
                  <c:v>17</c:v>
                </c:pt>
                <c:pt idx="39">
                  <c:v>38</c:v>
                </c:pt>
                <c:pt idx="40">
                  <c:v>38</c:v>
                </c:pt>
                <c:pt idx="41">
                  <c:v>29</c:v>
                </c:pt>
                <c:pt idx="42">
                  <c:v>19</c:v>
                </c:pt>
                <c:pt idx="43">
                  <c:v>34</c:v>
                </c:pt>
                <c:pt idx="44">
                  <c:v>23</c:v>
                </c:pt>
                <c:pt idx="45">
                  <c:v>26</c:v>
                </c:pt>
                <c:pt idx="46">
                  <c:v>31</c:v>
                </c:pt>
                <c:pt idx="47">
                  <c:v>29</c:v>
                </c:pt>
                <c:pt idx="48">
                  <c:v>191</c:v>
                </c:pt>
                <c:pt idx="49">
                  <c:v>155</c:v>
                </c:pt>
                <c:pt idx="50">
                  <c:v>129</c:v>
                </c:pt>
                <c:pt idx="51">
                  <c:v>107</c:v>
                </c:pt>
                <c:pt idx="52">
                  <c:v>168</c:v>
                </c:pt>
                <c:pt idx="53">
                  <c:v>192</c:v>
                </c:pt>
                <c:pt idx="54">
                  <c:v>154</c:v>
                </c:pt>
                <c:pt idx="55">
                  <c:v>127</c:v>
                </c:pt>
                <c:pt idx="56">
                  <c:v>106</c:v>
                </c:pt>
                <c:pt idx="57">
                  <c:v>186</c:v>
                </c:pt>
                <c:pt idx="58">
                  <c:v>156</c:v>
                </c:pt>
                <c:pt idx="59">
                  <c:v>130</c:v>
                </c:pt>
                <c:pt idx="60">
                  <c:v>105</c:v>
                </c:pt>
                <c:pt idx="61">
                  <c:v>88</c:v>
                </c:pt>
                <c:pt idx="62">
                  <c:v>193</c:v>
                </c:pt>
                <c:pt idx="63">
                  <c:v>154</c:v>
                </c:pt>
                <c:pt idx="64">
                  <c:v>126</c:v>
                </c:pt>
                <c:pt idx="65">
                  <c:v>105</c:v>
                </c:pt>
                <c:pt idx="66">
                  <c:v>85</c:v>
                </c:pt>
                <c:pt idx="67">
                  <c:v>191</c:v>
                </c:pt>
                <c:pt idx="68">
                  <c:v>157</c:v>
                </c:pt>
                <c:pt idx="69">
                  <c:v>128</c:v>
                </c:pt>
                <c:pt idx="70">
                  <c:v>105</c:v>
                </c:pt>
                <c:pt idx="71">
                  <c:v>87</c:v>
                </c:pt>
                <c:pt idx="72">
                  <c:v>191</c:v>
                </c:pt>
                <c:pt idx="73">
                  <c:v>156</c:v>
                </c:pt>
                <c:pt idx="74">
                  <c:v>126</c:v>
                </c:pt>
                <c:pt idx="75">
                  <c:v>105</c:v>
                </c:pt>
                <c:pt idx="76">
                  <c:v>166</c:v>
                </c:pt>
                <c:pt idx="77">
                  <c:v>155</c:v>
                </c:pt>
                <c:pt idx="78">
                  <c:v>126</c:v>
                </c:pt>
                <c:pt idx="79">
                  <c:v>105</c:v>
                </c:pt>
                <c:pt idx="80">
                  <c:v>161</c:v>
                </c:pt>
                <c:pt idx="81">
                  <c:v>190</c:v>
                </c:pt>
                <c:pt idx="82">
                  <c:v>154</c:v>
                </c:pt>
                <c:pt idx="83">
                  <c:v>155</c:v>
                </c:pt>
                <c:pt idx="84">
                  <c:v>128</c:v>
                </c:pt>
                <c:pt idx="85">
                  <c:v>106</c:v>
                </c:pt>
                <c:pt idx="86">
                  <c:v>186</c:v>
                </c:pt>
                <c:pt idx="87">
                  <c:v>150</c:v>
                </c:pt>
                <c:pt idx="88">
                  <c:v>188</c:v>
                </c:pt>
                <c:pt idx="89">
                  <c:v>152</c:v>
                </c:pt>
                <c:pt idx="90">
                  <c:v>143</c:v>
                </c:pt>
                <c:pt idx="91">
                  <c:v>179</c:v>
                </c:pt>
                <c:pt idx="92">
                  <c:v>147</c:v>
                </c:pt>
                <c:pt idx="93">
                  <c:v>176</c:v>
                </c:pt>
                <c:pt idx="94">
                  <c:v>179</c:v>
                </c:pt>
                <c:pt idx="95">
                  <c:v>185</c:v>
                </c:pt>
                <c:pt idx="96">
                  <c:v>150</c:v>
                </c:pt>
                <c:pt idx="97">
                  <c:v>186</c:v>
                </c:pt>
                <c:pt idx="98">
                  <c:v>166</c:v>
                </c:pt>
                <c:pt idx="99">
                  <c:v>136</c:v>
                </c:pt>
                <c:pt idx="100">
                  <c:v>181</c:v>
                </c:pt>
                <c:pt idx="101">
                  <c:v>149</c:v>
                </c:pt>
                <c:pt idx="102">
                  <c:v>121</c:v>
                </c:pt>
                <c:pt idx="103">
                  <c:v>172</c:v>
                </c:pt>
                <c:pt idx="104">
                  <c:v>170</c:v>
                </c:pt>
                <c:pt idx="105">
                  <c:v>138</c:v>
                </c:pt>
                <c:pt idx="106">
                  <c:v>189</c:v>
                </c:pt>
                <c:pt idx="107">
                  <c:v>153</c:v>
                </c:pt>
                <c:pt idx="108">
                  <c:v>171</c:v>
                </c:pt>
                <c:pt idx="109">
                  <c:v>171</c:v>
                </c:pt>
                <c:pt idx="110">
                  <c:v>184</c:v>
                </c:pt>
                <c:pt idx="111">
                  <c:v>187</c:v>
                </c:pt>
                <c:pt idx="112">
                  <c:v>152</c:v>
                </c:pt>
                <c:pt idx="113">
                  <c:v>188</c:v>
                </c:pt>
                <c:pt idx="114">
                  <c:v>152</c:v>
                </c:pt>
                <c:pt idx="115">
                  <c:v>170</c:v>
                </c:pt>
                <c:pt idx="116">
                  <c:v>138</c:v>
                </c:pt>
                <c:pt idx="117">
                  <c:v>191</c:v>
                </c:pt>
                <c:pt idx="118">
                  <c:v>154</c:v>
                </c:pt>
                <c:pt idx="119">
                  <c:v>128</c:v>
                </c:pt>
                <c:pt idx="120">
                  <c:v>105</c:v>
                </c:pt>
                <c:pt idx="121">
                  <c:v>163</c:v>
                </c:pt>
                <c:pt idx="122">
                  <c:v>190</c:v>
                </c:pt>
                <c:pt idx="123">
                  <c:v>154</c:v>
                </c:pt>
                <c:pt idx="124">
                  <c:v>188</c:v>
                </c:pt>
                <c:pt idx="125">
                  <c:v>153</c:v>
                </c:pt>
                <c:pt idx="126">
                  <c:v>188</c:v>
                </c:pt>
                <c:pt idx="127">
                  <c:v>152</c:v>
                </c:pt>
                <c:pt idx="128">
                  <c:v>149</c:v>
                </c:pt>
                <c:pt idx="129">
                  <c:v>173</c:v>
                </c:pt>
                <c:pt idx="130">
                  <c:v>140</c:v>
                </c:pt>
                <c:pt idx="131">
                  <c:v>117</c:v>
                </c:pt>
                <c:pt idx="132">
                  <c:v>151</c:v>
                </c:pt>
                <c:pt idx="133">
                  <c:v>188</c:v>
                </c:pt>
                <c:pt idx="134">
                  <c:v>155</c:v>
                </c:pt>
                <c:pt idx="135">
                  <c:v>191</c:v>
                </c:pt>
                <c:pt idx="136">
                  <c:v>190</c:v>
                </c:pt>
                <c:pt idx="137">
                  <c:v>135</c:v>
                </c:pt>
                <c:pt idx="138">
                  <c:v>115</c:v>
                </c:pt>
                <c:pt idx="139">
                  <c:v>190</c:v>
                </c:pt>
                <c:pt idx="140">
                  <c:v>153</c:v>
                </c:pt>
                <c:pt idx="141">
                  <c:v>176</c:v>
                </c:pt>
                <c:pt idx="142">
                  <c:v>146</c:v>
                </c:pt>
                <c:pt idx="143">
                  <c:v>172</c:v>
                </c:pt>
                <c:pt idx="144">
                  <c:v>187</c:v>
                </c:pt>
                <c:pt idx="145">
                  <c:v>156</c:v>
                </c:pt>
                <c:pt idx="146">
                  <c:v>128</c:v>
                </c:pt>
                <c:pt idx="147">
                  <c:v>105</c:v>
                </c:pt>
                <c:pt idx="148">
                  <c:v>191</c:v>
                </c:pt>
                <c:pt idx="149">
                  <c:v>154</c:v>
                </c:pt>
                <c:pt idx="150">
                  <c:v>127</c:v>
                </c:pt>
                <c:pt idx="151">
                  <c:v>191</c:v>
                </c:pt>
                <c:pt idx="152">
                  <c:v>171</c:v>
                </c:pt>
                <c:pt idx="153">
                  <c:v>138</c:v>
                </c:pt>
                <c:pt idx="154">
                  <c:v>191</c:v>
                </c:pt>
                <c:pt idx="155">
                  <c:v>156</c:v>
                </c:pt>
                <c:pt idx="156">
                  <c:v>129</c:v>
                </c:pt>
                <c:pt idx="157">
                  <c:v>191</c:v>
                </c:pt>
                <c:pt idx="158">
                  <c:v>153</c:v>
                </c:pt>
                <c:pt idx="159">
                  <c:v>125</c:v>
                </c:pt>
                <c:pt idx="160">
                  <c:v>188</c:v>
                </c:pt>
                <c:pt idx="161">
                  <c:v>153</c:v>
                </c:pt>
                <c:pt idx="162">
                  <c:v>126</c:v>
                </c:pt>
                <c:pt idx="163">
                  <c:v>103</c:v>
                </c:pt>
                <c:pt idx="164">
                  <c:v>187</c:v>
                </c:pt>
                <c:pt idx="165">
                  <c:v>154</c:v>
                </c:pt>
                <c:pt idx="166">
                  <c:v>192</c:v>
                </c:pt>
                <c:pt idx="167">
                  <c:v>155</c:v>
                </c:pt>
                <c:pt idx="168">
                  <c:v>153</c:v>
                </c:pt>
                <c:pt idx="169">
                  <c:v>191</c:v>
                </c:pt>
                <c:pt idx="170">
                  <c:v>192</c:v>
                </c:pt>
                <c:pt idx="171">
                  <c:v>154</c:v>
                </c:pt>
                <c:pt idx="172">
                  <c:v>183</c:v>
                </c:pt>
                <c:pt idx="173">
                  <c:v>156</c:v>
                </c:pt>
                <c:pt idx="174">
                  <c:v>135</c:v>
                </c:pt>
                <c:pt idx="175">
                  <c:v>175</c:v>
                </c:pt>
                <c:pt idx="176">
                  <c:v>144</c:v>
                </c:pt>
                <c:pt idx="177">
                  <c:v>117</c:v>
                </c:pt>
                <c:pt idx="178">
                  <c:v>162</c:v>
                </c:pt>
                <c:pt idx="179">
                  <c:v>131</c:v>
                </c:pt>
                <c:pt idx="180">
                  <c:v>130</c:v>
                </c:pt>
                <c:pt idx="181">
                  <c:v>109</c:v>
                </c:pt>
                <c:pt idx="182">
                  <c:v>165</c:v>
                </c:pt>
                <c:pt idx="183">
                  <c:v>138</c:v>
                </c:pt>
                <c:pt idx="184">
                  <c:v>111</c:v>
                </c:pt>
                <c:pt idx="185">
                  <c:v>191</c:v>
                </c:pt>
                <c:pt idx="186">
                  <c:v>157</c:v>
                </c:pt>
                <c:pt idx="187">
                  <c:v>188</c:v>
                </c:pt>
                <c:pt idx="188">
                  <c:v>155</c:v>
                </c:pt>
                <c:pt idx="189">
                  <c:v>192</c:v>
                </c:pt>
                <c:pt idx="190">
                  <c:v>154</c:v>
                </c:pt>
                <c:pt idx="191">
                  <c:v>181</c:v>
                </c:pt>
                <c:pt idx="192">
                  <c:v>148</c:v>
                </c:pt>
                <c:pt idx="193">
                  <c:v>189</c:v>
                </c:pt>
                <c:pt idx="194">
                  <c:v>156</c:v>
                </c:pt>
                <c:pt idx="195">
                  <c:v>129</c:v>
                </c:pt>
                <c:pt idx="196">
                  <c:v>185</c:v>
                </c:pt>
                <c:pt idx="197">
                  <c:v>149</c:v>
                </c:pt>
                <c:pt idx="198">
                  <c:v>186</c:v>
                </c:pt>
                <c:pt idx="199">
                  <c:v>150</c:v>
                </c:pt>
                <c:pt idx="200">
                  <c:v>164</c:v>
                </c:pt>
                <c:pt idx="201">
                  <c:v>134</c:v>
                </c:pt>
                <c:pt idx="202">
                  <c:v>188</c:v>
                </c:pt>
                <c:pt idx="203">
                  <c:v>191</c:v>
                </c:pt>
                <c:pt idx="204">
                  <c:v>175</c:v>
                </c:pt>
                <c:pt idx="205">
                  <c:v>141</c:v>
                </c:pt>
                <c:pt idx="206">
                  <c:v>186</c:v>
                </c:pt>
                <c:pt idx="207">
                  <c:v>190</c:v>
                </c:pt>
                <c:pt idx="208">
                  <c:v>153</c:v>
                </c:pt>
                <c:pt idx="209">
                  <c:v>184</c:v>
                </c:pt>
                <c:pt idx="210">
                  <c:v>150</c:v>
                </c:pt>
                <c:pt idx="211">
                  <c:v>190</c:v>
                </c:pt>
                <c:pt idx="212">
                  <c:v>172</c:v>
                </c:pt>
                <c:pt idx="213">
                  <c:v>139</c:v>
                </c:pt>
                <c:pt idx="214">
                  <c:v>186</c:v>
                </c:pt>
                <c:pt idx="215">
                  <c:v>155</c:v>
                </c:pt>
                <c:pt idx="216">
                  <c:v>128</c:v>
                </c:pt>
                <c:pt idx="217">
                  <c:v>184</c:v>
                </c:pt>
                <c:pt idx="218">
                  <c:v>192</c:v>
                </c:pt>
                <c:pt idx="219">
                  <c:v>155</c:v>
                </c:pt>
                <c:pt idx="220">
                  <c:v>191</c:v>
                </c:pt>
                <c:pt idx="221">
                  <c:v>156</c:v>
                </c:pt>
                <c:pt idx="222">
                  <c:v>187</c:v>
                </c:pt>
                <c:pt idx="223">
                  <c:v>155</c:v>
                </c:pt>
                <c:pt idx="224">
                  <c:v>186</c:v>
                </c:pt>
                <c:pt idx="225">
                  <c:v>192</c:v>
                </c:pt>
                <c:pt idx="226">
                  <c:v>156</c:v>
                </c:pt>
                <c:pt idx="227">
                  <c:v>167</c:v>
                </c:pt>
                <c:pt idx="228">
                  <c:v>171</c:v>
                </c:pt>
                <c:pt idx="229">
                  <c:v>160</c:v>
                </c:pt>
                <c:pt idx="230">
                  <c:v>124</c:v>
                </c:pt>
                <c:pt idx="231">
                  <c:v>184</c:v>
                </c:pt>
                <c:pt idx="232">
                  <c:v>166</c:v>
                </c:pt>
                <c:pt idx="233">
                  <c:v>135</c:v>
                </c:pt>
                <c:pt idx="234">
                  <c:v>113</c:v>
                </c:pt>
                <c:pt idx="235">
                  <c:v>190</c:v>
                </c:pt>
                <c:pt idx="236">
                  <c:v>155</c:v>
                </c:pt>
                <c:pt idx="237">
                  <c:v>129</c:v>
                </c:pt>
                <c:pt idx="238">
                  <c:v>149</c:v>
                </c:pt>
                <c:pt idx="239">
                  <c:v>191</c:v>
                </c:pt>
                <c:pt idx="240">
                  <c:v>157</c:v>
                </c:pt>
                <c:pt idx="241">
                  <c:v>130</c:v>
                </c:pt>
                <c:pt idx="242">
                  <c:v>104</c:v>
                </c:pt>
                <c:pt idx="243">
                  <c:v>146</c:v>
                </c:pt>
                <c:pt idx="244">
                  <c:v>186</c:v>
                </c:pt>
                <c:pt idx="245">
                  <c:v>152</c:v>
                </c:pt>
                <c:pt idx="246">
                  <c:v>123</c:v>
                </c:pt>
                <c:pt idx="247">
                  <c:v>100</c:v>
                </c:pt>
                <c:pt idx="248">
                  <c:v>192</c:v>
                </c:pt>
                <c:pt idx="249">
                  <c:v>157</c:v>
                </c:pt>
                <c:pt idx="250">
                  <c:v>179</c:v>
                </c:pt>
                <c:pt idx="251">
                  <c:v>146</c:v>
                </c:pt>
                <c:pt idx="252">
                  <c:v>130</c:v>
                </c:pt>
                <c:pt idx="253">
                  <c:v>189</c:v>
                </c:pt>
                <c:pt idx="254">
                  <c:v>155</c:v>
                </c:pt>
                <c:pt idx="255">
                  <c:v>128</c:v>
                </c:pt>
                <c:pt idx="256">
                  <c:v>106</c:v>
                </c:pt>
                <c:pt idx="257">
                  <c:v>193</c:v>
                </c:pt>
                <c:pt idx="258">
                  <c:v>155</c:v>
                </c:pt>
                <c:pt idx="259">
                  <c:v>186</c:v>
                </c:pt>
                <c:pt idx="260">
                  <c:v>152</c:v>
                </c:pt>
                <c:pt idx="261">
                  <c:v>190</c:v>
                </c:pt>
                <c:pt idx="262">
                  <c:v>156</c:v>
                </c:pt>
                <c:pt idx="263">
                  <c:v>128</c:v>
                </c:pt>
                <c:pt idx="264">
                  <c:v>107</c:v>
                </c:pt>
                <c:pt idx="265">
                  <c:v>116</c:v>
                </c:pt>
                <c:pt idx="266">
                  <c:v>180</c:v>
                </c:pt>
                <c:pt idx="267">
                  <c:v>147</c:v>
                </c:pt>
                <c:pt idx="268">
                  <c:v>183</c:v>
                </c:pt>
                <c:pt idx="269">
                  <c:v>192</c:v>
                </c:pt>
                <c:pt idx="270">
                  <c:v>187</c:v>
                </c:pt>
                <c:pt idx="271">
                  <c:v>153</c:v>
                </c:pt>
                <c:pt idx="272">
                  <c:v>126</c:v>
                </c:pt>
                <c:pt idx="273">
                  <c:v>102</c:v>
                </c:pt>
                <c:pt idx="274">
                  <c:v>86</c:v>
                </c:pt>
                <c:pt idx="275">
                  <c:v>191</c:v>
                </c:pt>
                <c:pt idx="276">
                  <c:v>188</c:v>
                </c:pt>
                <c:pt idx="277">
                  <c:v>153</c:v>
                </c:pt>
                <c:pt idx="278">
                  <c:v>125</c:v>
                </c:pt>
                <c:pt idx="279">
                  <c:v>105</c:v>
                </c:pt>
                <c:pt idx="280">
                  <c:v>86</c:v>
                </c:pt>
                <c:pt idx="281">
                  <c:v>70</c:v>
                </c:pt>
                <c:pt idx="282">
                  <c:v>191</c:v>
                </c:pt>
                <c:pt idx="283">
                  <c:v>192</c:v>
                </c:pt>
                <c:pt idx="284">
                  <c:v>154</c:v>
                </c:pt>
                <c:pt idx="285">
                  <c:v>126</c:v>
                </c:pt>
                <c:pt idx="286">
                  <c:v>106</c:v>
                </c:pt>
                <c:pt idx="287">
                  <c:v>85</c:v>
                </c:pt>
                <c:pt idx="288">
                  <c:v>72</c:v>
                </c:pt>
                <c:pt idx="289">
                  <c:v>165</c:v>
                </c:pt>
                <c:pt idx="290">
                  <c:v>136</c:v>
                </c:pt>
                <c:pt idx="291">
                  <c:v>112</c:v>
                </c:pt>
                <c:pt idx="292">
                  <c:v>93</c:v>
                </c:pt>
                <c:pt idx="293">
                  <c:v>75</c:v>
                </c:pt>
                <c:pt idx="294">
                  <c:v>85</c:v>
                </c:pt>
                <c:pt idx="295">
                  <c:v>71</c:v>
                </c:pt>
                <c:pt idx="296">
                  <c:v>175</c:v>
                </c:pt>
                <c:pt idx="297">
                  <c:v>143</c:v>
                </c:pt>
                <c:pt idx="298">
                  <c:v>118</c:v>
                </c:pt>
                <c:pt idx="299">
                  <c:v>114</c:v>
                </c:pt>
                <c:pt idx="300">
                  <c:v>183</c:v>
                </c:pt>
                <c:pt idx="301">
                  <c:v>149</c:v>
                </c:pt>
                <c:pt idx="302">
                  <c:v>177</c:v>
                </c:pt>
                <c:pt idx="303">
                  <c:v>170</c:v>
                </c:pt>
                <c:pt idx="304">
                  <c:v>192</c:v>
                </c:pt>
                <c:pt idx="305">
                  <c:v>157</c:v>
                </c:pt>
                <c:pt idx="306">
                  <c:v>152</c:v>
                </c:pt>
                <c:pt idx="307">
                  <c:v>184</c:v>
                </c:pt>
                <c:pt idx="308">
                  <c:v>151</c:v>
                </c:pt>
                <c:pt idx="309">
                  <c:v>188</c:v>
                </c:pt>
                <c:pt idx="310">
                  <c:v>184</c:v>
                </c:pt>
                <c:pt idx="311">
                  <c:v>149</c:v>
                </c:pt>
                <c:pt idx="312">
                  <c:v>184</c:v>
                </c:pt>
                <c:pt idx="313">
                  <c:v>178</c:v>
                </c:pt>
                <c:pt idx="314">
                  <c:v>191</c:v>
                </c:pt>
                <c:pt idx="315">
                  <c:v>156</c:v>
                </c:pt>
                <c:pt idx="316">
                  <c:v>149</c:v>
                </c:pt>
                <c:pt idx="317">
                  <c:v>180</c:v>
                </c:pt>
                <c:pt idx="318">
                  <c:v>147</c:v>
                </c:pt>
                <c:pt idx="319">
                  <c:v>121</c:v>
                </c:pt>
                <c:pt idx="320">
                  <c:v>190</c:v>
                </c:pt>
                <c:pt idx="321">
                  <c:v>156</c:v>
                </c:pt>
                <c:pt idx="322">
                  <c:v>128</c:v>
                </c:pt>
                <c:pt idx="323">
                  <c:v>104</c:v>
                </c:pt>
                <c:pt idx="324">
                  <c:v>120</c:v>
                </c:pt>
                <c:pt idx="325">
                  <c:v>181</c:v>
                </c:pt>
                <c:pt idx="326">
                  <c:v>146</c:v>
                </c:pt>
                <c:pt idx="327">
                  <c:v>121</c:v>
                </c:pt>
                <c:pt idx="328">
                  <c:v>143</c:v>
                </c:pt>
                <c:pt idx="329">
                  <c:v>152</c:v>
                </c:pt>
                <c:pt idx="330">
                  <c:v>125</c:v>
                </c:pt>
                <c:pt idx="331">
                  <c:v>147</c:v>
                </c:pt>
                <c:pt idx="332">
                  <c:v>140</c:v>
                </c:pt>
                <c:pt idx="333">
                  <c:v>190</c:v>
                </c:pt>
                <c:pt idx="334">
                  <c:v>153</c:v>
                </c:pt>
                <c:pt idx="335">
                  <c:v>131</c:v>
                </c:pt>
                <c:pt idx="336">
                  <c:v>160</c:v>
                </c:pt>
                <c:pt idx="337">
                  <c:v>190</c:v>
                </c:pt>
                <c:pt idx="338">
                  <c:v>191</c:v>
                </c:pt>
                <c:pt idx="339">
                  <c:v>157</c:v>
                </c:pt>
                <c:pt idx="340">
                  <c:v>183</c:v>
                </c:pt>
                <c:pt idx="341">
                  <c:v>181</c:v>
                </c:pt>
                <c:pt idx="342">
                  <c:v>166</c:v>
                </c:pt>
                <c:pt idx="343">
                  <c:v>189</c:v>
                </c:pt>
                <c:pt idx="344">
                  <c:v>155</c:v>
                </c:pt>
                <c:pt idx="345">
                  <c:v>180</c:v>
                </c:pt>
                <c:pt idx="346">
                  <c:v>145</c:v>
                </c:pt>
                <c:pt idx="347">
                  <c:v>154</c:v>
                </c:pt>
                <c:pt idx="348">
                  <c:v>128</c:v>
                </c:pt>
                <c:pt idx="349">
                  <c:v>191</c:v>
                </c:pt>
                <c:pt idx="350">
                  <c:v>157</c:v>
                </c:pt>
                <c:pt idx="351">
                  <c:v>130</c:v>
                </c:pt>
                <c:pt idx="352">
                  <c:v>189</c:v>
                </c:pt>
                <c:pt idx="353">
                  <c:v>153</c:v>
                </c:pt>
                <c:pt idx="354">
                  <c:v>189</c:v>
                </c:pt>
                <c:pt idx="355">
                  <c:v>153</c:v>
                </c:pt>
                <c:pt idx="356">
                  <c:v>181</c:v>
                </c:pt>
                <c:pt idx="357">
                  <c:v>148</c:v>
                </c:pt>
                <c:pt idx="358">
                  <c:v>189</c:v>
                </c:pt>
                <c:pt idx="359">
                  <c:v>192</c:v>
                </c:pt>
                <c:pt idx="360">
                  <c:v>155</c:v>
                </c:pt>
                <c:pt idx="361">
                  <c:v>185</c:v>
                </c:pt>
                <c:pt idx="362">
                  <c:v>151</c:v>
                </c:pt>
                <c:pt idx="363">
                  <c:v>122</c:v>
                </c:pt>
                <c:pt idx="364">
                  <c:v>191</c:v>
                </c:pt>
                <c:pt idx="365">
                  <c:v>155</c:v>
                </c:pt>
                <c:pt idx="366">
                  <c:v>186</c:v>
                </c:pt>
                <c:pt idx="367">
                  <c:v>150</c:v>
                </c:pt>
                <c:pt idx="368">
                  <c:v>168</c:v>
                </c:pt>
                <c:pt idx="369">
                  <c:v>157</c:v>
                </c:pt>
                <c:pt idx="370">
                  <c:v>127</c:v>
                </c:pt>
                <c:pt idx="371">
                  <c:v>106</c:v>
                </c:pt>
                <c:pt idx="372">
                  <c:v>187</c:v>
                </c:pt>
                <c:pt idx="373">
                  <c:v>152</c:v>
                </c:pt>
                <c:pt idx="374">
                  <c:v>183</c:v>
                </c:pt>
                <c:pt idx="375">
                  <c:v>147</c:v>
                </c:pt>
                <c:pt idx="376">
                  <c:v>157</c:v>
                </c:pt>
                <c:pt idx="377">
                  <c:v>128</c:v>
                </c:pt>
                <c:pt idx="378">
                  <c:v>105</c:v>
                </c:pt>
                <c:pt idx="379">
                  <c:v>189</c:v>
                </c:pt>
                <c:pt idx="380">
                  <c:v>152</c:v>
                </c:pt>
                <c:pt idx="381">
                  <c:v>175</c:v>
                </c:pt>
                <c:pt idx="382">
                  <c:v>144</c:v>
                </c:pt>
                <c:pt idx="383">
                  <c:v>161</c:v>
                </c:pt>
                <c:pt idx="384">
                  <c:v>188</c:v>
                </c:pt>
                <c:pt idx="385">
                  <c:v>152</c:v>
                </c:pt>
                <c:pt idx="386">
                  <c:v>126</c:v>
                </c:pt>
                <c:pt idx="387">
                  <c:v>189</c:v>
                </c:pt>
                <c:pt idx="388">
                  <c:v>170</c:v>
                </c:pt>
                <c:pt idx="389">
                  <c:v>174</c:v>
                </c:pt>
                <c:pt idx="390">
                  <c:v>186</c:v>
                </c:pt>
                <c:pt idx="391">
                  <c:v>153</c:v>
                </c:pt>
                <c:pt idx="392">
                  <c:v>189</c:v>
                </c:pt>
                <c:pt idx="393">
                  <c:v>101</c:v>
                </c:pt>
                <c:pt idx="394">
                  <c:v>151</c:v>
                </c:pt>
                <c:pt idx="395">
                  <c:v>123</c:v>
                </c:pt>
                <c:pt idx="396">
                  <c:v>101</c:v>
                </c:pt>
                <c:pt idx="397">
                  <c:v>149</c:v>
                </c:pt>
                <c:pt idx="398">
                  <c:v>190</c:v>
                </c:pt>
                <c:pt idx="399">
                  <c:v>155</c:v>
                </c:pt>
                <c:pt idx="400">
                  <c:v>129</c:v>
                </c:pt>
                <c:pt idx="401">
                  <c:v>107</c:v>
                </c:pt>
                <c:pt idx="402">
                  <c:v>85</c:v>
                </c:pt>
                <c:pt idx="403">
                  <c:v>102</c:v>
                </c:pt>
                <c:pt idx="404">
                  <c:v>150</c:v>
                </c:pt>
                <c:pt idx="405">
                  <c:v>123</c:v>
                </c:pt>
                <c:pt idx="406">
                  <c:v>190</c:v>
                </c:pt>
                <c:pt idx="407">
                  <c:v>157</c:v>
                </c:pt>
                <c:pt idx="408">
                  <c:v>191</c:v>
                </c:pt>
                <c:pt idx="409">
                  <c:v>155</c:v>
                </c:pt>
                <c:pt idx="410">
                  <c:v>126</c:v>
                </c:pt>
                <c:pt idx="411">
                  <c:v>133</c:v>
                </c:pt>
                <c:pt idx="412">
                  <c:v>188</c:v>
                </c:pt>
                <c:pt idx="4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0-42BA-8487-3CB266D2CF2D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Sheet4!$A$5:$A$419</c:f>
              <c:strCache>
                <c:ptCount val="4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120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  <c:pt idx="21">
                  <c:v>148</c:v>
                </c:pt>
                <c:pt idx="22">
                  <c:v>155</c:v>
                </c:pt>
                <c:pt idx="23">
                  <c:v>162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190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232</c:v>
                </c:pt>
                <c:pt idx="34">
                  <c:v>238</c:v>
                </c:pt>
                <c:pt idx="35">
                  <c:v>244</c:v>
                </c:pt>
                <c:pt idx="36">
                  <c:v>292</c:v>
                </c:pt>
                <c:pt idx="37">
                  <c:v>298</c:v>
                </c:pt>
                <c:pt idx="38">
                  <c:v>304</c:v>
                </c:pt>
                <c:pt idx="39">
                  <c:v>338</c:v>
                </c:pt>
                <c:pt idx="40">
                  <c:v>345</c:v>
                </c:pt>
                <c:pt idx="41">
                  <c:v>384</c:v>
                </c:pt>
                <c:pt idx="42">
                  <c:v>398</c:v>
                </c:pt>
                <c:pt idx="43">
                  <c:v>427</c:v>
                </c:pt>
                <c:pt idx="44">
                  <c:v>432</c:v>
                </c:pt>
                <c:pt idx="45">
                  <c:v>442</c:v>
                </c:pt>
                <c:pt idx="46">
                  <c:v>456</c:v>
                </c:pt>
                <c:pt idx="47">
                  <c:v>462</c:v>
                </c:pt>
                <c:pt idx="48">
                  <c:v>468</c:v>
                </c:pt>
                <c:pt idx="49">
                  <c:v>475</c:v>
                </c:pt>
                <c:pt idx="50">
                  <c:v>482</c:v>
                </c:pt>
                <c:pt idx="51">
                  <c:v>489</c:v>
                </c:pt>
                <c:pt idx="52">
                  <c:v>496</c:v>
                </c:pt>
                <c:pt idx="53">
                  <c:v>503</c:v>
                </c:pt>
                <c:pt idx="54">
                  <c:v>510</c:v>
                </c:pt>
                <c:pt idx="55">
                  <c:v>517</c:v>
                </c:pt>
                <c:pt idx="56">
                  <c:v>523</c:v>
                </c:pt>
                <c:pt idx="57">
                  <c:v>530</c:v>
                </c:pt>
                <c:pt idx="58">
                  <c:v>536</c:v>
                </c:pt>
                <c:pt idx="59">
                  <c:v>543</c:v>
                </c:pt>
                <c:pt idx="60">
                  <c:v>549</c:v>
                </c:pt>
                <c:pt idx="61">
                  <c:v>555</c:v>
                </c:pt>
                <c:pt idx="62">
                  <c:v>561</c:v>
                </c:pt>
                <c:pt idx="63">
                  <c:v>567</c:v>
                </c:pt>
                <c:pt idx="64">
                  <c:v>573</c:v>
                </c:pt>
                <c:pt idx="65">
                  <c:v>579</c:v>
                </c:pt>
                <c:pt idx="66">
                  <c:v>583</c:v>
                </c:pt>
                <c:pt idx="67">
                  <c:v>589</c:v>
                </c:pt>
                <c:pt idx="68">
                  <c:v>594</c:v>
                </c:pt>
                <c:pt idx="69">
                  <c:v>600</c:v>
                </c:pt>
                <c:pt idx="70">
                  <c:v>606</c:v>
                </c:pt>
                <c:pt idx="71">
                  <c:v>612</c:v>
                </c:pt>
                <c:pt idx="72">
                  <c:v>618</c:v>
                </c:pt>
                <c:pt idx="73">
                  <c:v>625</c:v>
                </c:pt>
                <c:pt idx="74">
                  <c:v>632</c:v>
                </c:pt>
                <c:pt idx="75">
                  <c:v>639</c:v>
                </c:pt>
                <c:pt idx="76">
                  <c:v>646</c:v>
                </c:pt>
                <c:pt idx="77">
                  <c:v>653</c:v>
                </c:pt>
                <c:pt idx="78">
                  <c:v>660</c:v>
                </c:pt>
                <c:pt idx="79">
                  <c:v>666</c:v>
                </c:pt>
                <c:pt idx="80">
                  <c:v>672</c:v>
                </c:pt>
                <c:pt idx="81">
                  <c:v>677</c:v>
                </c:pt>
                <c:pt idx="82">
                  <c:v>683</c:v>
                </c:pt>
                <c:pt idx="83">
                  <c:v>689</c:v>
                </c:pt>
                <c:pt idx="84">
                  <c:v>693</c:v>
                </c:pt>
                <c:pt idx="85">
                  <c:v>699</c:v>
                </c:pt>
                <c:pt idx="86">
                  <c:v>705</c:v>
                </c:pt>
                <c:pt idx="87">
                  <c:v>711</c:v>
                </c:pt>
                <c:pt idx="88">
                  <c:v>717</c:v>
                </c:pt>
                <c:pt idx="89">
                  <c:v>723</c:v>
                </c:pt>
                <c:pt idx="90">
                  <c:v>729</c:v>
                </c:pt>
                <c:pt idx="91">
                  <c:v>735</c:v>
                </c:pt>
                <c:pt idx="92">
                  <c:v>741</c:v>
                </c:pt>
                <c:pt idx="93">
                  <c:v>747</c:v>
                </c:pt>
                <c:pt idx="94">
                  <c:v>753</c:v>
                </c:pt>
                <c:pt idx="95">
                  <c:v>759</c:v>
                </c:pt>
                <c:pt idx="96">
                  <c:v>765</c:v>
                </c:pt>
                <c:pt idx="97">
                  <c:v>771</c:v>
                </c:pt>
                <c:pt idx="98">
                  <c:v>776</c:v>
                </c:pt>
                <c:pt idx="99">
                  <c:v>781</c:v>
                </c:pt>
                <c:pt idx="100">
                  <c:v>786</c:v>
                </c:pt>
                <c:pt idx="101">
                  <c:v>791</c:v>
                </c:pt>
                <c:pt idx="102">
                  <c:v>796</c:v>
                </c:pt>
                <c:pt idx="103">
                  <c:v>801</c:v>
                </c:pt>
                <c:pt idx="104">
                  <c:v>806</c:v>
                </c:pt>
                <c:pt idx="105">
                  <c:v>811</c:v>
                </c:pt>
                <c:pt idx="106">
                  <c:v>817</c:v>
                </c:pt>
                <c:pt idx="107">
                  <c:v>823</c:v>
                </c:pt>
                <c:pt idx="108">
                  <c:v>829</c:v>
                </c:pt>
                <c:pt idx="109">
                  <c:v>834</c:v>
                </c:pt>
                <c:pt idx="110">
                  <c:v>854</c:v>
                </c:pt>
                <c:pt idx="111">
                  <c:v>868</c:v>
                </c:pt>
                <c:pt idx="112">
                  <c:v>870</c:v>
                </c:pt>
                <c:pt idx="113">
                  <c:v>879</c:v>
                </c:pt>
                <c:pt idx="114">
                  <c:v>883</c:v>
                </c:pt>
                <c:pt idx="115">
                  <c:v>888</c:v>
                </c:pt>
                <c:pt idx="116">
                  <c:v>890</c:v>
                </c:pt>
                <c:pt idx="117">
                  <c:v>893</c:v>
                </c:pt>
                <c:pt idx="118">
                  <c:v>896</c:v>
                </c:pt>
                <c:pt idx="119">
                  <c:v>898</c:v>
                </c:pt>
                <c:pt idx="120">
                  <c:v>899</c:v>
                </c:pt>
                <c:pt idx="121">
                  <c:v>903</c:v>
                </c:pt>
                <c:pt idx="122">
                  <c:v>908</c:v>
                </c:pt>
                <c:pt idx="123">
                  <c:v>914</c:v>
                </c:pt>
                <c:pt idx="124">
                  <c:v>920</c:v>
                </c:pt>
                <c:pt idx="125">
                  <c:v>924</c:v>
                </c:pt>
                <c:pt idx="126">
                  <c:v>931</c:v>
                </c:pt>
                <c:pt idx="127">
                  <c:v>937</c:v>
                </c:pt>
                <c:pt idx="128">
                  <c:v>942</c:v>
                </c:pt>
                <c:pt idx="129">
                  <c:v>948</c:v>
                </c:pt>
                <c:pt idx="130">
                  <c:v>953</c:v>
                </c:pt>
                <c:pt idx="131">
                  <c:v>957</c:v>
                </c:pt>
                <c:pt idx="132">
                  <c:v>961</c:v>
                </c:pt>
                <c:pt idx="133">
                  <c:v>965</c:v>
                </c:pt>
                <c:pt idx="134">
                  <c:v>969</c:v>
                </c:pt>
                <c:pt idx="135">
                  <c:v>973</c:v>
                </c:pt>
                <c:pt idx="136">
                  <c:v>977</c:v>
                </c:pt>
                <c:pt idx="137">
                  <c:v>981</c:v>
                </c:pt>
                <c:pt idx="138">
                  <c:v>984</c:v>
                </c:pt>
                <c:pt idx="139">
                  <c:v>987</c:v>
                </c:pt>
                <c:pt idx="140">
                  <c:v>990</c:v>
                </c:pt>
                <c:pt idx="141">
                  <c:v>993</c:v>
                </c:pt>
                <c:pt idx="142">
                  <c:v>996</c:v>
                </c:pt>
                <c:pt idx="143">
                  <c:v>999</c:v>
                </c:pt>
                <c:pt idx="144">
                  <c:v>1002</c:v>
                </c:pt>
                <c:pt idx="145">
                  <c:v>1005</c:v>
                </c:pt>
                <c:pt idx="146">
                  <c:v>1008</c:v>
                </c:pt>
                <c:pt idx="147">
                  <c:v>1010</c:v>
                </c:pt>
                <c:pt idx="148">
                  <c:v>1014</c:v>
                </c:pt>
                <c:pt idx="149">
                  <c:v>1018</c:v>
                </c:pt>
                <c:pt idx="150">
                  <c:v>1023</c:v>
                </c:pt>
                <c:pt idx="151">
                  <c:v>1027</c:v>
                </c:pt>
                <c:pt idx="152">
                  <c:v>1031</c:v>
                </c:pt>
                <c:pt idx="153">
                  <c:v>1035</c:v>
                </c:pt>
                <c:pt idx="154">
                  <c:v>1038</c:v>
                </c:pt>
                <c:pt idx="155">
                  <c:v>1041</c:v>
                </c:pt>
                <c:pt idx="156">
                  <c:v>1044</c:v>
                </c:pt>
                <c:pt idx="157">
                  <c:v>1047</c:v>
                </c:pt>
                <c:pt idx="158">
                  <c:v>1050</c:v>
                </c:pt>
                <c:pt idx="159">
                  <c:v>1052</c:v>
                </c:pt>
                <c:pt idx="160">
                  <c:v>1055</c:v>
                </c:pt>
                <c:pt idx="161">
                  <c:v>1058</c:v>
                </c:pt>
                <c:pt idx="162">
                  <c:v>1061</c:v>
                </c:pt>
                <c:pt idx="163">
                  <c:v>1064</c:v>
                </c:pt>
                <c:pt idx="164">
                  <c:v>1067</c:v>
                </c:pt>
                <c:pt idx="165">
                  <c:v>1071</c:v>
                </c:pt>
                <c:pt idx="166">
                  <c:v>1075</c:v>
                </c:pt>
                <c:pt idx="167">
                  <c:v>1078</c:v>
                </c:pt>
                <c:pt idx="168">
                  <c:v>1081</c:v>
                </c:pt>
                <c:pt idx="169">
                  <c:v>1087</c:v>
                </c:pt>
                <c:pt idx="170">
                  <c:v>1093</c:v>
                </c:pt>
                <c:pt idx="171">
                  <c:v>1098</c:v>
                </c:pt>
                <c:pt idx="172">
                  <c:v>1103</c:v>
                </c:pt>
                <c:pt idx="173">
                  <c:v>1106</c:v>
                </c:pt>
                <c:pt idx="174">
                  <c:v>1108</c:v>
                </c:pt>
                <c:pt idx="175">
                  <c:v>1110</c:v>
                </c:pt>
                <c:pt idx="176">
                  <c:v>1112</c:v>
                </c:pt>
                <c:pt idx="177">
                  <c:v>1114</c:v>
                </c:pt>
                <c:pt idx="178">
                  <c:v>1118</c:v>
                </c:pt>
                <c:pt idx="179">
                  <c:v>1119</c:v>
                </c:pt>
                <c:pt idx="180">
                  <c:v>1120</c:v>
                </c:pt>
                <c:pt idx="181">
                  <c:v>1121</c:v>
                </c:pt>
                <c:pt idx="182">
                  <c:v>1122</c:v>
                </c:pt>
                <c:pt idx="183">
                  <c:v>1123</c:v>
                </c:pt>
                <c:pt idx="184">
                  <c:v>1124</c:v>
                </c:pt>
                <c:pt idx="185">
                  <c:v>1126</c:v>
                </c:pt>
                <c:pt idx="186">
                  <c:v>1131</c:v>
                </c:pt>
                <c:pt idx="187">
                  <c:v>1137</c:v>
                </c:pt>
                <c:pt idx="188">
                  <c:v>1142</c:v>
                </c:pt>
                <c:pt idx="189">
                  <c:v>1148</c:v>
                </c:pt>
                <c:pt idx="190">
                  <c:v>1153</c:v>
                </c:pt>
                <c:pt idx="191">
                  <c:v>1157</c:v>
                </c:pt>
                <c:pt idx="192">
                  <c:v>1160</c:v>
                </c:pt>
                <c:pt idx="193">
                  <c:v>1163</c:v>
                </c:pt>
                <c:pt idx="194">
                  <c:v>1165</c:v>
                </c:pt>
                <c:pt idx="195">
                  <c:v>1167</c:v>
                </c:pt>
                <c:pt idx="196">
                  <c:v>1176</c:v>
                </c:pt>
                <c:pt idx="197">
                  <c:v>1180</c:v>
                </c:pt>
                <c:pt idx="198">
                  <c:v>1184</c:v>
                </c:pt>
                <c:pt idx="199">
                  <c:v>1189</c:v>
                </c:pt>
                <c:pt idx="200">
                  <c:v>1194</c:v>
                </c:pt>
                <c:pt idx="201">
                  <c:v>1200</c:v>
                </c:pt>
                <c:pt idx="202">
                  <c:v>1206</c:v>
                </c:pt>
                <c:pt idx="203">
                  <c:v>1212</c:v>
                </c:pt>
                <c:pt idx="204">
                  <c:v>1217</c:v>
                </c:pt>
                <c:pt idx="205">
                  <c:v>1223</c:v>
                </c:pt>
                <c:pt idx="206">
                  <c:v>1227</c:v>
                </c:pt>
                <c:pt idx="207">
                  <c:v>1233</c:v>
                </c:pt>
                <c:pt idx="208">
                  <c:v>1239</c:v>
                </c:pt>
                <c:pt idx="209">
                  <c:v>1245</c:v>
                </c:pt>
                <c:pt idx="210">
                  <c:v>1251</c:v>
                </c:pt>
                <c:pt idx="211">
                  <c:v>1256</c:v>
                </c:pt>
                <c:pt idx="212">
                  <c:v>1261</c:v>
                </c:pt>
                <c:pt idx="213">
                  <c:v>1267</c:v>
                </c:pt>
                <c:pt idx="214">
                  <c:v>1271</c:v>
                </c:pt>
                <c:pt idx="215">
                  <c:v>1274</c:v>
                </c:pt>
                <c:pt idx="216">
                  <c:v>1278</c:v>
                </c:pt>
                <c:pt idx="217">
                  <c:v>1283</c:v>
                </c:pt>
                <c:pt idx="218">
                  <c:v>1288</c:v>
                </c:pt>
                <c:pt idx="219">
                  <c:v>1293</c:v>
                </c:pt>
                <c:pt idx="220">
                  <c:v>1299</c:v>
                </c:pt>
                <c:pt idx="221">
                  <c:v>1304</c:v>
                </c:pt>
                <c:pt idx="222">
                  <c:v>1309</c:v>
                </c:pt>
                <c:pt idx="223">
                  <c:v>1315</c:v>
                </c:pt>
                <c:pt idx="224">
                  <c:v>1321</c:v>
                </c:pt>
                <c:pt idx="225">
                  <c:v>1325</c:v>
                </c:pt>
                <c:pt idx="226">
                  <c:v>1330</c:v>
                </c:pt>
                <c:pt idx="227">
                  <c:v>1333</c:v>
                </c:pt>
                <c:pt idx="228">
                  <c:v>1336</c:v>
                </c:pt>
                <c:pt idx="229">
                  <c:v>1339</c:v>
                </c:pt>
                <c:pt idx="230">
                  <c:v>1347</c:v>
                </c:pt>
                <c:pt idx="231">
                  <c:v>1348</c:v>
                </c:pt>
                <c:pt idx="232">
                  <c:v>1350</c:v>
                </c:pt>
                <c:pt idx="233">
                  <c:v>1352</c:v>
                </c:pt>
                <c:pt idx="234">
                  <c:v>1355</c:v>
                </c:pt>
                <c:pt idx="235">
                  <c:v>1359</c:v>
                </c:pt>
                <c:pt idx="236">
                  <c:v>1361</c:v>
                </c:pt>
                <c:pt idx="237">
                  <c:v>1363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1372</c:v>
                </c:pt>
                <c:pt idx="244">
                  <c:v>1376</c:v>
                </c:pt>
                <c:pt idx="245">
                  <c:v>1380</c:v>
                </c:pt>
                <c:pt idx="246">
                  <c:v>1383</c:v>
                </c:pt>
                <c:pt idx="247">
                  <c:v>1385</c:v>
                </c:pt>
                <c:pt idx="248">
                  <c:v>1387</c:v>
                </c:pt>
                <c:pt idx="249">
                  <c:v>1390</c:v>
                </c:pt>
                <c:pt idx="250">
                  <c:v>1393</c:v>
                </c:pt>
                <c:pt idx="251">
                  <c:v>1397</c:v>
                </c:pt>
                <c:pt idx="252">
                  <c:v>1400</c:v>
                </c:pt>
                <c:pt idx="253">
                  <c:v>1402</c:v>
                </c:pt>
                <c:pt idx="254">
                  <c:v>1405</c:v>
                </c:pt>
                <c:pt idx="255">
                  <c:v>1407</c:v>
                </c:pt>
                <c:pt idx="256">
                  <c:v>1410</c:v>
                </c:pt>
                <c:pt idx="257">
                  <c:v>1413</c:v>
                </c:pt>
                <c:pt idx="258">
                  <c:v>1417</c:v>
                </c:pt>
                <c:pt idx="259">
                  <c:v>1421</c:v>
                </c:pt>
                <c:pt idx="260">
                  <c:v>1425</c:v>
                </c:pt>
                <c:pt idx="261">
                  <c:v>1428</c:v>
                </c:pt>
                <c:pt idx="262">
                  <c:v>1431</c:v>
                </c:pt>
                <c:pt idx="263">
                  <c:v>1432</c:v>
                </c:pt>
                <c:pt idx="264">
                  <c:v>1433</c:v>
                </c:pt>
                <c:pt idx="265">
                  <c:v>1436</c:v>
                </c:pt>
                <c:pt idx="266">
                  <c:v>1440</c:v>
                </c:pt>
                <c:pt idx="267">
                  <c:v>1443</c:v>
                </c:pt>
                <c:pt idx="268">
                  <c:v>1448</c:v>
                </c:pt>
                <c:pt idx="269">
                  <c:v>1453</c:v>
                </c:pt>
                <c:pt idx="270">
                  <c:v>1456</c:v>
                </c:pt>
                <c:pt idx="271">
                  <c:v>1460</c:v>
                </c:pt>
                <c:pt idx="272">
                  <c:v>1465</c:v>
                </c:pt>
                <c:pt idx="273">
                  <c:v>1468</c:v>
                </c:pt>
                <c:pt idx="274">
                  <c:v>1471</c:v>
                </c:pt>
                <c:pt idx="275">
                  <c:v>1478</c:v>
                </c:pt>
                <c:pt idx="276">
                  <c:v>1480</c:v>
                </c:pt>
                <c:pt idx="277">
                  <c:v>1484</c:v>
                </c:pt>
                <c:pt idx="278">
                  <c:v>1489</c:v>
                </c:pt>
                <c:pt idx="279">
                  <c:v>1493</c:v>
                </c:pt>
                <c:pt idx="280">
                  <c:v>1497</c:v>
                </c:pt>
                <c:pt idx="281">
                  <c:v>1502</c:v>
                </c:pt>
                <c:pt idx="282">
                  <c:v>1506</c:v>
                </c:pt>
                <c:pt idx="283">
                  <c:v>1511</c:v>
                </c:pt>
                <c:pt idx="284">
                  <c:v>1515</c:v>
                </c:pt>
                <c:pt idx="285">
                  <c:v>1519</c:v>
                </c:pt>
                <c:pt idx="286">
                  <c:v>1523</c:v>
                </c:pt>
                <c:pt idx="287">
                  <c:v>1527</c:v>
                </c:pt>
                <c:pt idx="288">
                  <c:v>1530</c:v>
                </c:pt>
                <c:pt idx="289">
                  <c:v>1536</c:v>
                </c:pt>
                <c:pt idx="290">
                  <c:v>1538</c:v>
                </c:pt>
                <c:pt idx="291">
                  <c:v>1542</c:v>
                </c:pt>
                <c:pt idx="292">
                  <c:v>1545</c:v>
                </c:pt>
                <c:pt idx="293">
                  <c:v>1548</c:v>
                </c:pt>
                <c:pt idx="294">
                  <c:v>1551</c:v>
                </c:pt>
                <c:pt idx="295">
                  <c:v>1557</c:v>
                </c:pt>
                <c:pt idx="296">
                  <c:v>1561</c:v>
                </c:pt>
                <c:pt idx="297">
                  <c:v>1565</c:v>
                </c:pt>
                <c:pt idx="298">
                  <c:v>1569</c:v>
                </c:pt>
                <c:pt idx="299">
                  <c:v>1572</c:v>
                </c:pt>
                <c:pt idx="300">
                  <c:v>1575</c:v>
                </c:pt>
                <c:pt idx="301">
                  <c:v>1579</c:v>
                </c:pt>
                <c:pt idx="302">
                  <c:v>1583</c:v>
                </c:pt>
                <c:pt idx="303">
                  <c:v>1587</c:v>
                </c:pt>
                <c:pt idx="304">
                  <c:v>1593</c:v>
                </c:pt>
                <c:pt idx="305">
                  <c:v>1599</c:v>
                </c:pt>
                <c:pt idx="306">
                  <c:v>1605</c:v>
                </c:pt>
                <c:pt idx="307">
                  <c:v>1609</c:v>
                </c:pt>
                <c:pt idx="308">
                  <c:v>1614</c:v>
                </c:pt>
                <c:pt idx="309">
                  <c:v>1620</c:v>
                </c:pt>
                <c:pt idx="310">
                  <c:v>1626</c:v>
                </c:pt>
                <c:pt idx="311">
                  <c:v>1631</c:v>
                </c:pt>
                <c:pt idx="312">
                  <c:v>1636</c:v>
                </c:pt>
                <c:pt idx="313">
                  <c:v>1640</c:v>
                </c:pt>
                <c:pt idx="314">
                  <c:v>1644</c:v>
                </c:pt>
                <c:pt idx="315">
                  <c:v>1648</c:v>
                </c:pt>
                <c:pt idx="316">
                  <c:v>1653</c:v>
                </c:pt>
                <c:pt idx="317">
                  <c:v>1657</c:v>
                </c:pt>
                <c:pt idx="318">
                  <c:v>1662</c:v>
                </c:pt>
                <c:pt idx="319">
                  <c:v>1665</c:v>
                </c:pt>
                <c:pt idx="320">
                  <c:v>1669</c:v>
                </c:pt>
                <c:pt idx="321">
                  <c:v>1672</c:v>
                </c:pt>
                <c:pt idx="322">
                  <c:v>1674</c:v>
                </c:pt>
                <c:pt idx="323">
                  <c:v>1677</c:v>
                </c:pt>
                <c:pt idx="324">
                  <c:v>1679</c:v>
                </c:pt>
                <c:pt idx="325">
                  <c:v>1681</c:v>
                </c:pt>
                <c:pt idx="326">
                  <c:v>1683</c:v>
                </c:pt>
                <c:pt idx="327">
                  <c:v>1684</c:v>
                </c:pt>
                <c:pt idx="328">
                  <c:v>1685</c:v>
                </c:pt>
                <c:pt idx="329">
                  <c:v>1686</c:v>
                </c:pt>
                <c:pt idx="330">
                  <c:v>1688</c:v>
                </c:pt>
                <c:pt idx="331">
                  <c:v>1692</c:v>
                </c:pt>
                <c:pt idx="332">
                  <c:v>1694</c:v>
                </c:pt>
                <c:pt idx="333">
                  <c:v>1695</c:v>
                </c:pt>
                <c:pt idx="334">
                  <c:v>1696</c:v>
                </c:pt>
                <c:pt idx="335">
                  <c:v>1706</c:v>
                </c:pt>
                <c:pt idx="336">
                  <c:v>1710</c:v>
                </c:pt>
                <c:pt idx="337">
                  <c:v>1716</c:v>
                </c:pt>
                <c:pt idx="338">
                  <c:v>1722</c:v>
                </c:pt>
                <c:pt idx="339">
                  <c:v>1728</c:v>
                </c:pt>
                <c:pt idx="340">
                  <c:v>1735</c:v>
                </c:pt>
                <c:pt idx="341">
                  <c:v>1741</c:v>
                </c:pt>
                <c:pt idx="342">
                  <c:v>1746</c:v>
                </c:pt>
                <c:pt idx="343">
                  <c:v>1751</c:v>
                </c:pt>
                <c:pt idx="344">
                  <c:v>1756</c:v>
                </c:pt>
                <c:pt idx="345">
                  <c:v>1761</c:v>
                </c:pt>
                <c:pt idx="346">
                  <c:v>1764</c:v>
                </c:pt>
                <c:pt idx="347">
                  <c:v>1767</c:v>
                </c:pt>
                <c:pt idx="348">
                  <c:v>1772</c:v>
                </c:pt>
                <c:pt idx="349">
                  <c:v>1776</c:v>
                </c:pt>
                <c:pt idx="350">
                  <c:v>1779</c:v>
                </c:pt>
                <c:pt idx="351">
                  <c:v>1783</c:v>
                </c:pt>
                <c:pt idx="352">
                  <c:v>1787</c:v>
                </c:pt>
                <c:pt idx="353">
                  <c:v>1790</c:v>
                </c:pt>
                <c:pt idx="354">
                  <c:v>1793</c:v>
                </c:pt>
                <c:pt idx="355">
                  <c:v>1798</c:v>
                </c:pt>
                <c:pt idx="356">
                  <c:v>1803</c:v>
                </c:pt>
                <c:pt idx="357">
                  <c:v>1809</c:v>
                </c:pt>
                <c:pt idx="358">
                  <c:v>1816</c:v>
                </c:pt>
                <c:pt idx="359">
                  <c:v>1822</c:v>
                </c:pt>
                <c:pt idx="360">
                  <c:v>1826</c:v>
                </c:pt>
                <c:pt idx="361">
                  <c:v>1830</c:v>
                </c:pt>
                <c:pt idx="362">
                  <c:v>1834</c:v>
                </c:pt>
                <c:pt idx="363">
                  <c:v>1837</c:v>
                </c:pt>
                <c:pt idx="364">
                  <c:v>1840</c:v>
                </c:pt>
                <c:pt idx="365">
                  <c:v>1843</c:v>
                </c:pt>
                <c:pt idx="366">
                  <c:v>1847</c:v>
                </c:pt>
                <c:pt idx="367">
                  <c:v>1850</c:v>
                </c:pt>
                <c:pt idx="368">
                  <c:v>1853</c:v>
                </c:pt>
                <c:pt idx="369">
                  <c:v>1856</c:v>
                </c:pt>
                <c:pt idx="370">
                  <c:v>1859</c:v>
                </c:pt>
                <c:pt idx="371">
                  <c:v>1863</c:v>
                </c:pt>
                <c:pt idx="372">
                  <c:v>1867</c:v>
                </c:pt>
                <c:pt idx="373">
                  <c:v>1870</c:v>
                </c:pt>
                <c:pt idx="374">
                  <c:v>1876</c:v>
                </c:pt>
                <c:pt idx="375">
                  <c:v>1880</c:v>
                </c:pt>
                <c:pt idx="376">
                  <c:v>1883</c:v>
                </c:pt>
                <c:pt idx="377">
                  <c:v>1887</c:v>
                </c:pt>
                <c:pt idx="378">
                  <c:v>1890</c:v>
                </c:pt>
                <c:pt idx="379">
                  <c:v>1894</c:v>
                </c:pt>
                <c:pt idx="380">
                  <c:v>1897</c:v>
                </c:pt>
                <c:pt idx="381">
                  <c:v>1900</c:v>
                </c:pt>
                <c:pt idx="382">
                  <c:v>1903</c:v>
                </c:pt>
                <c:pt idx="383">
                  <c:v>1906</c:v>
                </c:pt>
                <c:pt idx="384">
                  <c:v>1909</c:v>
                </c:pt>
                <c:pt idx="385">
                  <c:v>1912</c:v>
                </c:pt>
                <c:pt idx="386">
                  <c:v>1916</c:v>
                </c:pt>
                <c:pt idx="387">
                  <c:v>1921</c:v>
                </c:pt>
                <c:pt idx="388">
                  <c:v>1926</c:v>
                </c:pt>
                <c:pt idx="389">
                  <c:v>1931</c:v>
                </c:pt>
                <c:pt idx="390">
                  <c:v>1935</c:v>
                </c:pt>
                <c:pt idx="391">
                  <c:v>1938</c:v>
                </c:pt>
                <c:pt idx="392">
                  <c:v>1945</c:v>
                </c:pt>
                <c:pt idx="393">
                  <c:v>1947</c:v>
                </c:pt>
                <c:pt idx="394">
                  <c:v>1948</c:v>
                </c:pt>
                <c:pt idx="395">
                  <c:v>1951</c:v>
                </c:pt>
                <c:pt idx="396">
                  <c:v>1952</c:v>
                </c:pt>
                <c:pt idx="397">
                  <c:v>1955</c:v>
                </c:pt>
                <c:pt idx="398">
                  <c:v>1958</c:v>
                </c:pt>
                <c:pt idx="399">
                  <c:v>1960</c:v>
                </c:pt>
                <c:pt idx="400">
                  <c:v>1962</c:v>
                </c:pt>
                <c:pt idx="401">
                  <c:v>1963</c:v>
                </c:pt>
                <c:pt idx="402">
                  <c:v>1965</c:v>
                </c:pt>
                <c:pt idx="403">
                  <c:v>1966</c:v>
                </c:pt>
                <c:pt idx="404">
                  <c:v>1967</c:v>
                </c:pt>
                <c:pt idx="405">
                  <c:v>1968</c:v>
                </c:pt>
                <c:pt idx="406">
                  <c:v>1972</c:v>
                </c:pt>
                <c:pt idx="407">
                  <c:v>1977</c:v>
                </c:pt>
                <c:pt idx="408">
                  <c:v>1982</c:v>
                </c:pt>
                <c:pt idx="409">
                  <c:v>1986</c:v>
                </c:pt>
                <c:pt idx="410">
                  <c:v>1989</c:v>
                </c:pt>
                <c:pt idx="411">
                  <c:v>1993</c:v>
                </c:pt>
                <c:pt idx="412">
                  <c:v>1997</c:v>
                </c:pt>
                <c:pt idx="413">
                  <c:v>1999</c:v>
                </c:pt>
              </c:strCache>
            </c:strRef>
          </c:cat>
          <c:val>
            <c:numRef>
              <c:f>Sheet4!$C$5:$C$419</c:f>
              <c:numCache>
                <c:formatCode>General</c:formatCode>
                <c:ptCount val="41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80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84</c:v>
                </c:pt>
                <c:pt idx="35">
                  <c:v>85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19</c:v>
                </c:pt>
                <c:pt idx="52">
                  <c:v>22</c:v>
                </c:pt>
                <c:pt idx="53">
                  <c:v>25</c:v>
                </c:pt>
                <c:pt idx="54">
                  <c:v>27</c:v>
                </c:pt>
                <c:pt idx="55">
                  <c:v>29</c:v>
                </c:pt>
                <c:pt idx="56">
                  <c:v>30</c:v>
                </c:pt>
                <c:pt idx="57">
                  <c:v>33</c:v>
                </c:pt>
                <c:pt idx="58">
                  <c:v>35</c:v>
                </c:pt>
                <c:pt idx="59">
                  <c:v>37</c:v>
                </c:pt>
                <c:pt idx="60">
                  <c:v>39</c:v>
                </c:pt>
                <c:pt idx="61">
                  <c:v>40</c:v>
                </c:pt>
                <c:pt idx="62">
                  <c:v>43</c:v>
                </c:pt>
                <c:pt idx="63">
                  <c:v>45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52</c:v>
                </c:pt>
                <c:pt idx="68">
                  <c:v>54</c:v>
                </c:pt>
                <c:pt idx="69">
                  <c:v>56</c:v>
                </c:pt>
                <c:pt idx="70">
                  <c:v>58</c:v>
                </c:pt>
                <c:pt idx="71">
                  <c:v>59</c:v>
                </c:pt>
                <c:pt idx="72">
                  <c:v>62</c:v>
                </c:pt>
                <c:pt idx="73">
                  <c:v>64</c:v>
                </c:pt>
                <c:pt idx="74">
                  <c:v>66</c:v>
                </c:pt>
                <c:pt idx="75">
                  <c:v>67</c:v>
                </c:pt>
                <c:pt idx="76">
                  <c:v>70</c:v>
                </c:pt>
                <c:pt idx="77">
                  <c:v>72</c:v>
                </c:pt>
                <c:pt idx="78">
                  <c:v>74</c:v>
                </c:pt>
                <c:pt idx="79">
                  <c:v>75</c:v>
                </c:pt>
                <c:pt idx="80">
                  <c:v>78</c:v>
                </c:pt>
                <c:pt idx="81">
                  <c:v>80</c:v>
                </c:pt>
                <c:pt idx="82">
                  <c:v>83</c:v>
                </c:pt>
                <c:pt idx="83">
                  <c:v>85</c:v>
                </c:pt>
                <c:pt idx="84">
                  <c:v>87</c:v>
                </c:pt>
                <c:pt idx="85">
                  <c:v>88</c:v>
                </c:pt>
                <c:pt idx="86">
                  <c:v>91</c:v>
                </c:pt>
                <c:pt idx="87">
                  <c:v>93</c:v>
                </c:pt>
                <c:pt idx="88">
                  <c:v>96</c:v>
                </c:pt>
                <c:pt idx="89">
                  <c:v>98</c:v>
                </c:pt>
                <c:pt idx="90">
                  <c:v>100</c:v>
                </c:pt>
                <c:pt idx="91">
                  <c:v>103</c:v>
                </c:pt>
                <c:pt idx="92">
                  <c:v>105</c:v>
                </c:pt>
                <c:pt idx="93">
                  <c:v>108</c:v>
                </c:pt>
                <c:pt idx="94">
                  <c:v>110</c:v>
                </c:pt>
                <c:pt idx="95">
                  <c:v>113</c:v>
                </c:pt>
                <c:pt idx="96">
                  <c:v>115</c:v>
                </c:pt>
                <c:pt idx="97">
                  <c:v>118</c:v>
                </c:pt>
                <c:pt idx="98">
                  <c:v>120</c:v>
                </c:pt>
                <c:pt idx="99">
                  <c:v>122</c:v>
                </c:pt>
                <c:pt idx="100">
                  <c:v>125</c:v>
                </c:pt>
                <c:pt idx="101">
                  <c:v>127</c:v>
                </c:pt>
                <c:pt idx="102">
                  <c:v>129</c:v>
                </c:pt>
                <c:pt idx="103">
                  <c:v>131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141</c:v>
                </c:pt>
                <c:pt idx="108">
                  <c:v>143</c:v>
                </c:pt>
                <c:pt idx="109">
                  <c:v>146</c:v>
                </c:pt>
                <c:pt idx="110">
                  <c:v>146</c:v>
                </c:pt>
                <c:pt idx="111">
                  <c:v>134</c:v>
                </c:pt>
                <c:pt idx="112">
                  <c:v>134</c:v>
                </c:pt>
                <c:pt idx="113">
                  <c:v>116</c:v>
                </c:pt>
                <c:pt idx="114">
                  <c:v>115</c:v>
                </c:pt>
                <c:pt idx="115">
                  <c:v>116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113</c:v>
                </c:pt>
                <c:pt idx="121">
                  <c:v>82</c:v>
                </c:pt>
                <c:pt idx="122">
                  <c:v>83</c:v>
                </c:pt>
                <c:pt idx="123">
                  <c:v>84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92</c:v>
                </c:pt>
                <c:pt idx="134">
                  <c:v>93</c:v>
                </c:pt>
                <c:pt idx="135">
                  <c:v>94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99</c:v>
                </c:pt>
                <c:pt idx="140">
                  <c:v>100</c:v>
                </c:pt>
                <c:pt idx="141">
                  <c:v>102</c:v>
                </c:pt>
                <c:pt idx="142">
                  <c:v>103</c:v>
                </c:pt>
                <c:pt idx="143">
                  <c:v>105</c:v>
                </c:pt>
                <c:pt idx="144">
                  <c:v>106</c:v>
                </c:pt>
                <c:pt idx="145">
                  <c:v>107</c:v>
                </c:pt>
                <c:pt idx="146">
                  <c:v>106</c:v>
                </c:pt>
                <c:pt idx="147">
                  <c:v>105</c:v>
                </c:pt>
                <c:pt idx="148">
                  <c:v>106</c:v>
                </c:pt>
                <c:pt idx="149">
                  <c:v>107</c:v>
                </c:pt>
                <c:pt idx="150">
                  <c:v>108</c:v>
                </c:pt>
                <c:pt idx="151">
                  <c:v>110</c:v>
                </c:pt>
                <c:pt idx="152">
                  <c:v>111</c:v>
                </c:pt>
                <c:pt idx="153">
                  <c:v>113</c:v>
                </c:pt>
                <c:pt idx="154">
                  <c:v>115</c:v>
                </c:pt>
                <c:pt idx="155">
                  <c:v>117</c:v>
                </c:pt>
                <c:pt idx="156">
                  <c:v>119</c:v>
                </c:pt>
                <c:pt idx="157">
                  <c:v>121</c:v>
                </c:pt>
                <c:pt idx="158">
                  <c:v>123</c:v>
                </c:pt>
                <c:pt idx="159">
                  <c:v>125</c:v>
                </c:pt>
                <c:pt idx="160">
                  <c:v>127</c:v>
                </c:pt>
                <c:pt idx="161">
                  <c:v>126</c:v>
                </c:pt>
                <c:pt idx="162">
                  <c:v>126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126</c:v>
                </c:pt>
                <c:pt idx="168">
                  <c:v>127</c:v>
                </c:pt>
                <c:pt idx="169">
                  <c:v>128</c:v>
                </c:pt>
                <c:pt idx="170">
                  <c:v>130</c:v>
                </c:pt>
                <c:pt idx="171">
                  <c:v>132</c:v>
                </c:pt>
                <c:pt idx="172">
                  <c:v>134</c:v>
                </c:pt>
                <c:pt idx="173">
                  <c:v>135</c:v>
                </c:pt>
                <c:pt idx="174">
                  <c:v>137</c:v>
                </c:pt>
                <c:pt idx="175">
                  <c:v>139</c:v>
                </c:pt>
                <c:pt idx="176">
                  <c:v>141</c:v>
                </c:pt>
                <c:pt idx="177">
                  <c:v>143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130</c:v>
                </c:pt>
                <c:pt idx="182">
                  <c:v>130</c:v>
                </c:pt>
                <c:pt idx="183">
                  <c:v>129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129</c:v>
                </c:pt>
                <c:pt idx="190">
                  <c:v>129</c:v>
                </c:pt>
                <c:pt idx="191">
                  <c:v>128</c:v>
                </c:pt>
                <c:pt idx="192">
                  <c:v>128</c:v>
                </c:pt>
                <c:pt idx="193">
                  <c:v>129</c:v>
                </c:pt>
                <c:pt idx="194">
                  <c:v>130</c:v>
                </c:pt>
                <c:pt idx="195">
                  <c:v>129</c:v>
                </c:pt>
                <c:pt idx="196">
                  <c:v>128</c:v>
                </c:pt>
                <c:pt idx="197">
                  <c:v>127</c:v>
                </c:pt>
                <c:pt idx="198">
                  <c:v>128</c:v>
                </c:pt>
                <c:pt idx="199">
                  <c:v>127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131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131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129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131</c:v>
                </c:pt>
                <c:pt idx="221">
                  <c:v>131</c:v>
                </c:pt>
                <c:pt idx="222">
                  <c:v>132</c:v>
                </c:pt>
                <c:pt idx="223">
                  <c:v>133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127</c:v>
                </c:pt>
                <c:pt idx="231">
                  <c:v>128</c:v>
                </c:pt>
                <c:pt idx="232">
                  <c:v>128</c:v>
                </c:pt>
                <c:pt idx="233">
                  <c:v>129</c:v>
                </c:pt>
                <c:pt idx="234">
                  <c:v>129</c:v>
                </c:pt>
                <c:pt idx="235">
                  <c:v>129</c:v>
                </c:pt>
                <c:pt idx="236">
                  <c:v>129</c:v>
                </c:pt>
                <c:pt idx="237">
                  <c:v>129</c:v>
                </c:pt>
                <c:pt idx="238">
                  <c:v>129</c:v>
                </c:pt>
                <c:pt idx="239">
                  <c:v>129</c:v>
                </c:pt>
                <c:pt idx="240">
                  <c:v>129</c:v>
                </c:pt>
                <c:pt idx="241">
                  <c:v>128</c:v>
                </c:pt>
                <c:pt idx="242">
                  <c:v>127</c:v>
                </c:pt>
                <c:pt idx="243">
                  <c:v>116</c:v>
                </c:pt>
                <c:pt idx="244">
                  <c:v>116</c:v>
                </c:pt>
                <c:pt idx="245">
                  <c:v>116</c:v>
                </c:pt>
                <c:pt idx="246">
                  <c:v>116</c:v>
                </c:pt>
                <c:pt idx="247">
                  <c:v>114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  <c:pt idx="255">
                  <c:v>113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112</c:v>
                </c:pt>
                <c:pt idx="261">
                  <c:v>112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113</c:v>
                </c:pt>
                <c:pt idx="266">
                  <c:v>112</c:v>
                </c:pt>
                <c:pt idx="267">
                  <c:v>113</c:v>
                </c:pt>
                <c:pt idx="268">
                  <c:v>114</c:v>
                </c:pt>
                <c:pt idx="269">
                  <c:v>115</c:v>
                </c:pt>
                <c:pt idx="270">
                  <c:v>116</c:v>
                </c:pt>
                <c:pt idx="271">
                  <c:v>117</c:v>
                </c:pt>
                <c:pt idx="272">
                  <c:v>117</c:v>
                </c:pt>
                <c:pt idx="273">
                  <c:v>118</c:v>
                </c:pt>
                <c:pt idx="274">
                  <c:v>118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107</c:v>
                </c:pt>
                <c:pt idx="283">
                  <c:v>109</c:v>
                </c:pt>
                <c:pt idx="284">
                  <c:v>111</c:v>
                </c:pt>
                <c:pt idx="285">
                  <c:v>112</c:v>
                </c:pt>
                <c:pt idx="286">
                  <c:v>112</c:v>
                </c:pt>
                <c:pt idx="287">
                  <c:v>110</c:v>
                </c:pt>
                <c:pt idx="288">
                  <c:v>109</c:v>
                </c:pt>
                <c:pt idx="289">
                  <c:v>109</c:v>
                </c:pt>
                <c:pt idx="290">
                  <c:v>108</c:v>
                </c:pt>
                <c:pt idx="291">
                  <c:v>107</c:v>
                </c:pt>
                <c:pt idx="292">
                  <c:v>106</c:v>
                </c:pt>
                <c:pt idx="293">
                  <c:v>105</c:v>
                </c:pt>
                <c:pt idx="294">
                  <c:v>104</c:v>
                </c:pt>
                <c:pt idx="295">
                  <c:v>102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102</c:v>
                </c:pt>
                <c:pt idx="300">
                  <c:v>102</c:v>
                </c:pt>
                <c:pt idx="301">
                  <c:v>102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103</c:v>
                </c:pt>
                <c:pt idx="306">
                  <c:v>104</c:v>
                </c:pt>
                <c:pt idx="307">
                  <c:v>105</c:v>
                </c:pt>
                <c:pt idx="308">
                  <c:v>106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107</c:v>
                </c:pt>
                <c:pt idx="314">
                  <c:v>108</c:v>
                </c:pt>
                <c:pt idx="315">
                  <c:v>108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113</c:v>
                </c:pt>
                <c:pt idx="321">
                  <c:v>115</c:v>
                </c:pt>
                <c:pt idx="322">
                  <c:v>116</c:v>
                </c:pt>
                <c:pt idx="323">
                  <c:v>117</c:v>
                </c:pt>
                <c:pt idx="324">
                  <c:v>118</c:v>
                </c:pt>
                <c:pt idx="325">
                  <c:v>121</c:v>
                </c:pt>
                <c:pt idx="326">
                  <c:v>123</c:v>
                </c:pt>
                <c:pt idx="327">
                  <c:v>124</c:v>
                </c:pt>
                <c:pt idx="328">
                  <c:v>126</c:v>
                </c:pt>
                <c:pt idx="329">
                  <c:v>128</c:v>
                </c:pt>
                <c:pt idx="330">
                  <c:v>129</c:v>
                </c:pt>
                <c:pt idx="331">
                  <c:v>130</c:v>
                </c:pt>
                <c:pt idx="332">
                  <c:v>125</c:v>
                </c:pt>
                <c:pt idx="333">
                  <c:v>126</c:v>
                </c:pt>
                <c:pt idx="334">
                  <c:v>128</c:v>
                </c:pt>
                <c:pt idx="335">
                  <c:v>76</c:v>
                </c:pt>
                <c:pt idx="336">
                  <c:v>76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78</c:v>
                </c:pt>
                <c:pt idx="341">
                  <c:v>79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83</c:v>
                </c:pt>
                <c:pt idx="350">
                  <c:v>84</c:v>
                </c:pt>
                <c:pt idx="351">
                  <c:v>85</c:v>
                </c:pt>
                <c:pt idx="352">
                  <c:v>87</c:v>
                </c:pt>
                <c:pt idx="353">
                  <c:v>89</c:v>
                </c:pt>
                <c:pt idx="354">
                  <c:v>91</c:v>
                </c:pt>
                <c:pt idx="355">
                  <c:v>92</c:v>
                </c:pt>
                <c:pt idx="356">
                  <c:v>94</c:v>
                </c:pt>
                <c:pt idx="357">
                  <c:v>95</c:v>
                </c:pt>
                <c:pt idx="358">
                  <c:v>96</c:v>
                </c:pt>
                <c:pt idx="359">
                  <c:v>97</c:v>
                </c:pt>
                <c:pt idx="360">
                  <c:v>97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102</c:v>
                </c:pt>
                <c:pt idx="365">
                  <c:v>104</c:v>
                </c:pt>
                <c:pt idx="366">
                  <c:v>106</c:v>
                </c:pt>
                <c:pt idx="367">
                  <c:v>106</c:v>
                </c:pt>
                <c:pt idx="368">
                  <c:v>105</c:v>
                </c:pt>
                <c:pt idx="369">
                  <c:v>106</c:v>
                </c:pt>
                <c:pt idx="370">
                  <c:v>105</c:v>
                </c:pt>
                <c:pt idx="371">
                  <c:v>106</c:v>
                </c:pt>
                <c:pt idx="372">
                  <c:v>107</c:v>
                </c:pt>
                <c:pt idx="373">
                  <c:v>108</c:v>
                </c:pt>
                <c:pt idx="374">
                  <c:v>110</c:v>
                </c:pt>
                <c:pt idx="375">
                  <c:v>112</c:v>
                </c:pt>
                <c:pt idx="376">
                  <c:v>114</c:v>
                </c:pt>
                <c:pt idx="377">
                  <c:v>115</c:v>
                </c:pt>
                <c:pt idx="378">
                  <c:v>116</c:v>
                </c:pt>
                <c:pt idx="379">
                  <c:v>119</c:v>
                </c:pt>
                <c:pt idx="380">
                  <c:v>121</c:v>
                </c:pt>
                <c:pt idx="381">
                  <c:v>123</c:v>
                </c:pt>
                <c:pt idx="382">
                  <c:v>125</c:v>
                </c:pt>
                <c:pt idx="383">
                  <c:v>127</c:v>
                </c:pt>
                <c:pt idx="384">
                  <c:v>130</c:v>
                </c:pt>
                <c:pt idx="385">
                  <c:v>132</c:v>
                </c:pt>
                <c:pt idx="386">
                  <c:v>133</c:v>
                </c:pt>
                <c:pt idx="387">
                  <c:v>136</c:v>
                </c:pt>
                <c:pt idx="388">
                  <c:v>138</c:v>
                </c:pt>
                <c:pt idx="389">
                  <c:v>141</c:v>
                </c:pt>
                <c:pt idx="390">
                  <c:v>144</c:v>
                </c:pt>
                <c:pt idx="391">
                  <c:v>146</c:v>
                </c:pt>
                <c:pt idx="392">
                  <c:v>152</c:v>
                </c:pt>
                <c:pt idx="393">
                  <c:v>123</c:v>
                </c:pt>
                <c:pt idx="394">
                  <c:v>122</c:v>
                </c:pt>
                <c:pt idx="395">
                  <c:v>122</c:v>
                </c:pt>
                <c:pt idx="396">
                  <c:v>121</c:v>
                </c:pt>
                <c:pt idx="397">
                  <c:v>115</c:v>
                </c:pt>
                <c:pt idx="398">
                  <c:v>116</c:v>
                </c:pt>
                <c:pt idx="399">
                  <c:v>116</c:v>
                </c:pt>
                <c:pt idx="400">
                  <c:v>116</c:v>
                </c:pt>
                <c:pt idx="401">
                  <c:v>114</c:v>
                </c:pt>
                <c:pt idx="402">
                  <c:v>101</c:v>
                </c:pt>
                <c:pt idx="403">
                  <c:v>100</c:v>
                </c:pt>
                <c:pt idx="404">
                  <c:v>100</c:v>
                </c:pt>
                <c:pt idx="405">
                  <c:v>99</c:v>
                </c:pt>
                <c:pt idx="406">
                  <c:v>100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0-42BA-8487-3CB266D2CF2D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Sum of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Sheet4!$A$5:$A$419</c:f>
              <c:strCache>
                <c:ptCount val="4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120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  <c:pt idx="21">
                  <c:v>148</c:v>
                </c:pt>
                <c:pt idx="22">
                  <c:v>155</c:v>
                </c:pt>
                <c:pt idx="23">
                  <c:v>162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190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232</c:v>
                </c:pt>
                <c:pt idx="34">
                  <c:v>238</c:v>
                </c:pt>
                <c:pt idx="35">
                  <c:v>244</c:v>
                </c:pt>
                <c:pt idx="36">
                  <c:v>292</c:v>
                </c:pt>
                <c:pt idx="37">
                  <c:v>298</c:v>
                </c:pt>
                <c:pt idx="38">
                  <c:v>304</c:v>
                </c:pt>
                <c:pt idx="39">
                  <c:v>338</c:v>
                </c:pt>
                <c:pt idx="40">
                  <c:v>345</c:v>
                </c:pt>
                <c:pt idx="41">
                  <c:v>384</c:v>
                </c:pt>
                <c:pt idx="42">
                  <c:v>398</c:v>
                </c:pt>
                <c:pt idx="43">
                  <c:v>427</c:v>
                </c:pt>
                <c:pt idx="44">
                  <c:v>432</c:v>
                </c:pt>
                <c:pt idx="45">
                  <c:v>442</c:v>
                </c:pt>
                <c:pt idx="46">
                  <c:v>456</c:v>
                </c:pt>
                <c:pt idx="47">
                  <c:v>462</c:v>
                </c:pt>
                <c:pt idx="48">
                  <c:v>468</c:v>
                </c:pt>
                <c:pt idx="49">
                  <c:v>475</c:v>
                </c:pt>
                <c:pt idx="50">
                  <c:v>482</c:v>
                </c:pt>
                <c:pt idx="51">
                  <c:v>489</c:v>
                </c:pt>
                <c:pt idx="52">
                  <c:v>496</c:v>
                </c:pt>
                <c:pt idx="53">
                  <c:v>503</c:v>
                </c:pt>
                <c:pt idx="54">
                  <c:v>510</c:v>
                </c:pt>
                <c:pt idx="55">
                  <c:v>517</c:v>
                </c:pt>
                <c:pt idx="56">
                  <c:v>523</c:v>
                </c:pt>
                <c:pt idx="57">
                  <c:v>530</c:v>
                </c:pt>
                <c:pt idx="58">
                  <c:v>536</c:v>
                </c:pt>
                <c:pt idx="59">
                  <c:v>543</c:v>
                </c:pt>
                <c:pt idx="60">
                  <c:v>549</c:v>
                </c:pt>
                <c:pt idx="61">
                  <c:v>555</c:v>
                </c:pt>
                <c:pt idx="62">
                  <c:v>561</c:v>
                </c:pt>
                <c:pt idx="63">
                  <c:v>567</c:v>
                </c:pt>
                <c:pt idx="64">
                  <c:v>573</c:v>
                </c:pt>
                <c:pt idx="65">
                  <c:v>579</c:v>
                </c:pt>
                <c:pt idx="66">
                  <c:v>583</c:v>
                </c:pt>
                <c:pt idx="67">
                  <c:v>589</c:v>
                </c:pt>
                <c:pt idx="68">
                  <c:v>594</c:v>
                </c:pt>
                <c:pt idx="69">
                  <c:v>600</c:v>
                </c:pt>
                <c:pt idx="70">
                  <c:v>606</c:v>
                </c:pt>
                <c:pt idx="71">
                  <c:v>612</c:v>
                </c:pt>
                <c:pt idx="72">
                  <c:v>618</c:v>
                </c:pt>
                <c:pt idx="73">
                  <c:v>625</c:v>
                </c:pt>
                <c:pt idx="74">
                  <c:v>632</c:v>
                </c:pt>
                <c:pt idx="75">
                  <c:v>639</c:v>
                </c:pt>
                <c:pt idx="76">
                  <c:v>646</c:v>
                </c:pt>
                <c:pt idx="77">
                  <c:v>653</c:v>
                </c:pt>
                <c:pt idx="78">
                  <c:v>660</c:v>
                </c:pt>
                <c:pt idx="79">
                  <c:v>666</c:v>
                </c:pt>
                <c:pt idx="80">
                  <c:v>672</c:v>
                </c:pt>
                <c:pt idx="81">
                  <c:v>677</c:v>
                </c:pt>
                <c:pt idx="82">
                  <c:v>683</c:v>
                </c:pt>
                <c:pt idx="83">
                  <c:v>689</c:v>
                </c:pt>
                <c:pt idx="84">
                  <c:v>693</c:v>
                </c:pt>
                <c:pt idx="85">
                  <c:v>699</c:v>
                </c:pt>
                <c:pt idx="86">
                  <c:v>705</c:v>
                </c:pt>
                <c:pt idx="87">
                  <c:v>711</c:v>
                </c:pt>
                <c:pt idx="88">
                  <c:v>717</c:v>
                </c:pt>
                <c:pt idx="89">
                  <c:v>723</c:v>
                </c:pt>
                <c:pt idx="90">
                  <c:v>729</c:v>
                </c:pt>
                <c:pt idx="91">
                  <c:v>735</c:v>
                </c:pt>
                <c:pt idx="92">
                  <c:v>741</c:v>
                </c:pt>
                <c:pt idx="93">
                  <c:v>747</c:v>
                </c:pt>
                <c:pt idx="94">
                  <c:v>753</c:v>
                </c:pt>
                <c:pt idx="95">
                  <c:v>759</c:v>
                </c:pt>
                <c:pt idx="96">
                  <c:v>765</c:v>
                </c:pt>
                <c:pt idx="97">
                  <c:v>771</c:v>
                </c:pt>
                <c:pt idx="98">
                  <c:v>776</c:v>
                </c:pt>
                <c:pt idx="99">
                  <c:v>781</c:v>
                </c:pt>
                <c:pt idx="100">
                  <c:v>786</c:v>
                </c:pt>
                <c:pt idx="101">
                  <c:v>791</c:v>
                </c:pt>
                <c:pt idx="102">
                  <c:v>796</c:v>
                </c:pt>
                <c:pt idx="103">
                  <c:v>801</c:v>
                </c:pt>
                <c:pt idx="104">
                  <c:v>806</c:v>
                </c:pt>
                <c:pt idx="105">
                  <c:v>811</c:v>
                </c:pt>
                <c:pt idx="106">
                  <c:v>817</c:v>
                </c:pt>
                <c:pt idx="107">
                  <c:v>823</c:v>
                </c:pt>
                <c:pt idx="108">
                  <c:v>829</c:v>
                </c:pt>
                <c:pt idx="109">
                  <c:v>834</c:v>
                </c:pt>
                <c:pt idx="110">
                  <c:v>854</c:v>
                </c:pt>
                <c:pt idx="111">
                  <c:v>868</c:v>
                </c:pt>
                <c:pt idx="112">
                  <c:v>870</c:v>
                </c:pt>
                <c:pt idx="113">
                  <c:v>879</c:v>
                </c:pt>
                <c:pt idx="114">
                  <c:v>883</c:v>
                </c:pt>
                <c:pt idx="115">
                  <c:v>888</c:v>
                </c:pt>
                <c:pt idx="116">
                  <c:v>890</c:v>
                </c:pt>
                <c:pt idx="117">
                  <c:v>893</c:v>
                </c:pt>
                <c:pt idx="118">
                  <c:v>896</c:v>
                </c:pt>
                <c:pt idx="119">
                  <c:v>898</c:v>
                </c:pt>
                <c:pt idx="120">
                  <c:v>899</c:v>
                </c:pt>
                <c:pt idx="121">
                  <c:v>903</c:v>
                </c:pt>
                <c:pt idx="122">
                  <c:v>908</c:v>
                </c:pt>
                <c:pt idx="123">
                  <c:v>914</c:v>
                </c:pt>
                <c:pt idx="124">
                  <c:v>920</c:v>
                </c:pt>
                <c:pt idx="125">
                  <c:v>924</c:v>
                </c:pt>
                <c:pt idx="126">
                  <c:v>931</c:v>
                </c:pt>
                <c:pt idx="127">
                  <c:v>937</c:v>
                </c:pt>
                <c:pt idx="128">
                  <c:v>942</c:v>
                </c:pt>
                <c:pt idx="129">
                  <c:v>948</c:v>
                </c:pt>
                <c:pt idx="130">
                  <c:v>953</c:v>
                </c:pt>
                <c:pt idx="131">
                  <c:v>957</c:v>
                </c:pt>
                <c:pt idx="132">
                  <c:v>961</c:v>
                </c:pt>
                <c:pt idx="133">
                  <c:v>965</c:v>
                </c:pt>
                <c:pt idx="134">
                  <c:v>969</c:v>
                </c:pt>
                <c:pt idx="135">
                  <c:v>973</c:v>
                </c:pt>
                <c:pt idx="136">
                  <c:v>977</c:v>
                </c:pt>
                <c:pt idx="137">
                  <c:v>981</c:v>
                </c:pt>
                <c:pt idx="138">
                  <c:v>984</c:v>
                </c:pt>
                <c:pt idx="139">
                  <c:v>987</c:v>
                </c:pt>
                <c:pt idx="140">
                  <c:v>990</c:v>
                </c:pt>
                <c:pt idx="141">
                  <c:v>993</c:v>
                </c:pt>
                <c:pt idx="142">
                  <c:v>996</c:v>
                </c:pt>
                <c:pt idx="143">
                  <c:v>999</c:v>
                </c:pt>
                <c:pt idx="144">
                  <c:v>1002</c:v>
                </c:pt>
                <c:pt idx="145">
                  <c:v>1005</c:v>
                </c:pt>
                <c:pt idx="146">
                  <c:v>1008</c:v>
                </c:pt>
                <c:pt idx="147">
                  <c:v>1010</c:v>
                </c:pt>
                <c:pt idx="148">
                  <c:v>1014</c:v>
                </c:pt>
                <c:pt idx="149">
                  <c:v>1018</c:v>
                </c:pt>
                <c:pt idx="150">
                  <c:v>1023</c:v>
                </c:pt>
                <c:pt idx="151">
                  <c:v>1027</c:v>
                </c:pt>
                <c:pt idx="152">
                  <c:v>1031</c:v>
                </c:pt>
                <c:pt idx="153">
                  <c:v>1035</c:v>
                </c:pt>
                <c:pt idx="154">
                  <c:v>1038</c:v>
                </c:pt>
                <c:pt idx="155">
                  <c:v>1041</c:v>
                </c:pt>
                <c:pt idx="156">
                  <c:v>1044</c:v>
                </c:pt>
                <c:pt idx="157">
                  <c:v>1047</c:v>
                </c:pt>
                <c:pt idx="158">
                  <c:v>1050</c:v>
                </c:pt>
                <c:pt idx="159">
                  <c:v>1052</c:v>
                </c:pt>
                <c:pt idx="160">
                  <c:v>1055</c:v>
                </c:pt>
                <c:pt idx="161">
                  <c:v>1058</c:v>
                </c:pt>
                <c:pt idx="162">
                  <c:v>1061</c:v>
                </c:pt>
                <c:pt idx="163">
                  <c:v>1064</c:v>
                </c:pt>
                <c:pt idx="164">
                  <c:v>1067</c:v>
                </c:pt>
                <c:pt idx="165">
                  <c:v>1071</c:v>
                </c:pt>
                <c:pt idx="166">
                  <c:v>1075</c:v>
                </c:pt>
                <c:pt idx="167">
                  <c:v>1078</c:v>
                </c:pt>
                <c:pt idx="168">
                  <c:v>1081</c:v>
                </c:pt>
                <c:pt idx="169">
                  <c:v>1087</c:v>
                </c:pt>
                <c:pt idx="170">
                  <c:v>1093</c:v>
                </c:pt>
                <c:pt idx="171">
                  <c:v>1098</c:v>
                </c:pt>
                <c:pt idx="172">
                  <c:v>1103</c:v>
                </c:pt>
                <c:pt idx="173">
                  <c:v>1106</c:v>
                </c:pt>
                <c:pt idx="174">
                  <c:v>1108</c:v>
                </c:pt>
                <c:pt idx="175">
                  <c:v>1110</c:v>
                </c:pt>
                <c:pt idx="176">
                  <c:v>1112</c:v>
                </c:pt>
                <c:pt idx="177">
                  <c:v>1114</c:v>
                </c:pt>
                <c:pt idx="178">
                  <c:v>1118</c:v>
                </c:pt>
                <c:pt idx="179">
                  <c:v>1119</c:v>
                </c:pt>
                <c:pt idx="180">
                  <c:v>1120</c:v>
                </c:pt>
                <c:pt idx="181">
                  <c:v>1121</c:v>
                </c:pt>
                <c:pt idx="182">
                  <c:v>1122</c:v>
                </c:pt>
                <c:pt idx="183">
                  <c:v>1123</c:v>
                </c:pt>
                <c:pt idx="184">
                  <c:v>1124</c:v>
                </c:pt>
                <c:pt idx="185">
                  <c:v>1126</c:v>
                </c:pt>
                <c:pt idx="186">
                  <c:v>1131</c:v>
                </c:pt>
                <c:pt idx="187">
                  <c:v>1137</c:v>
                </c:pt>
                <c:pt idx="188">
                  <c:v>1142</c:v>
                </c:pt>
                <c:pt idx="189">
                  <c:v>1148</c:v>
                </c:pt>
                <c:pt idx="190">
                  <c:v>1153</c:v>
                </c:pt>
                <c:pt idx="191">
                  <c:v>1157</c:v>
                </c:pt>
                <c:pt idx="192">
                  <c:v>1160</c:v>
                </c:pt>
                <c:pt idx="193">
                  <c:v>1163</c:v>
                </c:pt>
                <c:pt idx="194">
                  <c:v>1165</c:v>
                </c:pt>
                <c:pt idx="195">
                  <c:v>1167</c:v>
                </c:pt>
                <c:pt idx="196">
                  <c:v>1176</c:v>
                </c:pt>
                <c:pt idx="197">
                  <c:v>1180</c:v>
                </c:pt>
                <c:pt idx="198">
                  <c:v>1184</c:v>
                </c:pt>
                <c:pt idx="199">
                  <c:v>1189</c:v>
                </c:pt>
                <c:pt idx="200">
                  <c:v>1194</c:v>
                </c:pt>
                <c:pt idx="201">
                  <c:v>1200</c:v>
                </c:pt>
                <c:pt idx="202">
                  <c:v>1206</c:v>
                </c:pt>
                <c:pt idx="203">
                  <c:v>1212</c:v>
                </c:pt>
                <c:pt idx="204">
                  <c:v>1217</c:v>
                </c:pt>
                <c:pt idx="205">
                  <c:v>1223</c:v>
                </c:pt>
                <c:pt idx="206">
                  <c:v>1227</c:v>
                </c:pt>
                <c:pt idx="207">
                  <c:v>1233</c:v>
                </c:pt>
                <c:pt idx="208">
                  <c:v>1239</c:v>
                </c:pt>
                <c:pt idx="209">
                  <c:v>1245</c:v>
                </c:pt>
                <c:pt idx="210">
                  <c:v>1251</c:v>
                </c:pt>
                <c:pt idx="211">
                  <c:v>1256</c:v>
                </c:pt>
                <c:pt idx="212">
                  <c:v>1261</c:v>
                </c:pt>
                <c:pt idx="213">
                  <c:v>1267</c:v>
                </c:pt>
                <c:pt idx="214">
                  <c:v>1271</c:v>
                </c:pt>
                <c:pt idx="215">
                  <c:v>1274</c:v>
                </c:pt>
                <c:pt idx="216">
                  <c:v>1278</c:v>
                </c:pt>
                <c:pt idx="217">
                  <c:v>1283</c:v>
                </c:pt>
                <c:pt idx="218">
                  <c:v>1288</c:v>
                </c:pt>
                <c:pt idx="219">
                  <c:v>1293</c:v>
                </c:pt>
                <c:pt idx="220">
                  <c:v>1299</c:v>
                </c:pt>
                <c:pt idx="221">
                  <c:v>1304</c:v>
                </c:pt>
                <c:pt idx="222">
                  <c:v>1309</c:v>
                </c:pt>
                <c:pt idx="223">
                  <c:v>1315</c:v>
                </c:pt>
                <c:pt idx="224">
                  <c:v>1321</c:v>
                </c:pt>
                <c:pt idx="225">
                  <c:v>1325</c:v>
                </c:pt>
                <c:pt idx="226">
                  <c:v>1330</c:v>
                </c:pt>
                <c:pt idx="227">
                  <c:v>1333</c:v>
                </c:pt>
                <c:pt idx="228">
                  <c:v>1336</c:v>
                </c:pt>
                <c:pt idx="229">
                  <c:v>1339</c:v>
                </c:pt>
                <c:pt idx="230">
                  <c:v>1347</c:v>
                </c:pt>
                <c:pt idx="231">
                  <c:v>1348</c:v>
                </c:pt>
                <c:pt idx="232">
                  <c:v>1350</c:v>
                </c:pt>
                <c:pt idx="233">
                  <c:v>1352</c:v>
                </c:pt>
                <c:pt idx="234">
                  <c:v>1355</c:v>
                </c:pt>
                <c:pt idx="235">
                  <c:v>1359</c:v>
                </c:pt>
                <c:pt idx="236">
                  <c:v>1361</c:v>
                </c:pt>
                <c:pt idx="237">
                  <c:v>1363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1372</c:v>
                </c:pt>
                <c:pt idx="244">
                  <c:v>1376</c:v>
                </c:pt>
                <c:pt idx="245">
                  <c:v>1380</c:v>
                </c:pt>
                <c:pt idx="246">
                  <c:v>1383</c:v>
                </c:pt>
                <c:pt idx="247">
                  <c:v>1385</c:v>
                </c:pt>
                <c:pt idx="248">
                  <c:v>1387</c:v>
                </c:pt>
                <c:pt idx="249">
                  <c:v>1390</c:v>
                </c:pt>
                <c:pt idx="250">
                  <c:v>1393</c:v>
                </c:pt>
                <c:pt idx="251">
                  <c:v>1397</c:v>
                </c:pt>
                <c:pt idx="252">
                  <c:v>1400</c:v>
                </c:pt>
                <c:pt idx="253">
                  <c:v>1402</c:v>
                </c:pt>
                <c:pt idx="254">
                  <c:v>1405</c:v>
                </c:pt>
                <c:pt idx="255">
                  <c:v>1407</c:v>
                </c:pt>
                <c:pt idx="256">
                  <c:v>1410</c:v>
                </c:pt>
                <c:pt idx="257">
                  <c:v>1413</c:v>
                </c:pt>
                <c:pt idx="258">
                  <c:v>1417</c:v>
                </c:pt>
                <c:pt idx="259">
                  <c:v>1421</c:v>
                </c:pt>
                <c:pt idx="260">
                  <c:v>1425</c:v>
                </c:pt>
                <c:pt idx="261">
                  <c:v>1428</c:v>
                </c:pt>
                <c:pt idx="262">
                  <c:v>1431</c:v>
                </c:pt>
                <c:pt idx="263">
                  <c:v>1432</c:v>
                </c:pt>
                <c:pt idx="264">
                  <c:v>1433</c:v>
                </c:pt>
                <c:pt idx="265">
                  <c:v>1436</c:v>
                </c:pt>
                <c:pt idx="266">
                  <c:v>1440</c:v>
                </c:pt>
                <c:pt idx="267">
                  <c:v>1443</c:v>
                </c:pt>
                <c:pt idx="268">
                  <c:v>1448</c:v>
                </c:pt>
                <c:pt idx="269">
                  <c:v>1453</c:v>
                </c:pt>
                <c:pt idx="270">
                  <c:v>1456</c:v>
                </c:pt>
                <c:pt idx="271">
                  <c:v>1460</c:v>
                </c:pt>
                <c:pt idx="272">
                  <c:v>1465</c:v>
                </c:pt>
                <c:pt idx="273">
                  <c:v>1468</c:v>
                </c:pt>
                <c:pt idx="274">
                  <c:v>1471</c:v>
                </c:pt>
                <c:pt idx="275">
                  <c:v>1478</c:v>
                </c:pt>
                <c:pt idx="276">
                  <c:v>1480</c:v>
                </c:pt>
                <c:pt idx="277">
                  <c:v>1484</c:v>
                </c:pt>
                <c:pt idx="278">
                  <c:v>1489</c:v>
                </c:pt>
                <c:pt idx="279">
                  <c:v>1493</c:v>
                </c:pt>
                <c:pt idx="280">
                  <c:v>1497</c:v>
                </c:pt>
                <c:pt idx="281">
                  <c:v>1502</c:v>
                </c:pt>
                <c:pt idx="282">
                  <c:v>1506</c:v>
                </c:pt>
                <c:pt idx="283">
                  <c:v>1511</c:v>
                </c:pt>
                <c:pt idx="284">
                  <c:v>1515</c:v>
                </c:pt>
                <c:pt idx="285">
                  <c:v>1519</c:v>
                </c:pt>
                <c:pt idx="286">
                  <c:v>1523</c:v>
                </c:pt>
                <c:pt idx="287">
                  <c:v>1527</c:v>
                </c:pt>
                <c:pt idx="288">
                  <c:v>1530</c:v>
                </c:pt>
                <c:pt idx="289">
                  <c:v>1536</c:v>
                </c:pt>
                <c:pt idx="290">
                  <c:v>1538</c:v>
                </c:pt>
                <c:pt idx="291">
                  <c:v>1542</c:v>
                </c:pt>
                <c:pt idx="292">
                  <c:v>1545</c:v>
                </c:pt>
                <c:pt idx="293">
                  <c:v>1548</c:v>
                </c:pt>
                <c:pt idx="294">
                  <c:v>1551</c:v>
                </c:pt>
                <c:pt idx="295">
                  <c:v>1557</c:v>
                </c:pt>
                <c:pt idx="296">
                  <c:v>1561</c:v>
                </c:pt>
                <c:pt idx="297">
                  <c:v>1565</c:v>
                </c:pt>
                <c:pt idx="298">
                  <c:v>1569</c:v>
                </c:pt>
                <c:pt idx="299">
                  <c:v>1572</c:v>
                </c:pt>
                <c:pt idx="300">
                  <c:v>1575</c:v>
                </c:pt>
                <c:pt idx="301">
                  <c:v>1579</c:v>
                </c:pt>
                <c:pt idx="302">
                  <c:v>1583</c:v>
                </c:pt>
                <c:pt idx="303">
                  <c:v>1587</c:v>
                </c:pt>
                <c:pt idx="304">
                  <c:v>1593</c:v>
                </c:pt>
                <c:pt idx="305">
                  <c:v>1599</c:v>
                </c:pt>
                <c:pt idx="306">
                  <c:v>1605</c:v>
                </c:pt>
                <c:pt idx="307">
                  <c:v>1609</c:v>
                </c:pt>
                <c:pt idx="308">
                  <c:v>1614</c:v>
                </c:pt>
                <c:pt idx="309">
                  <c:v>1620</c:v>
                </c:pt>
                <c:pt idx="310">
                  <c:v>1626</c:v>
                </c:pt>
                <c:pt idx="311">
                  <c:v>1631</c:v>
                </c:pt>
                <c:pt idx="312">
                  <c:v>1636</c:v>
                </c:pt>
                <c:pt idx="313">
                  <c:v>1640</c:v>
                </c:pt>
                <c:pt idx="314">
                  <c:v>1644</c:v>
                </c:pt>
                <c:pt idx="315">
                  <c:v>1648</c:v>
                </c:pt>
                <c:pt idx="316">
                  <c:v>1653</c:v>
                </c:pt>
                <c:pt idx="317">
                  <c:v>1657</c:v>
                </c:pt>
                <c:pt idx="318">
                  <c:v>1662</c:v>
                </c:pt>
                <c:pt idx="319">
                  <c:v>1665</c:v>
                </c:pt>
                <c:pt idx="320">
                  <c:v>1669</c:v>
                </c:pt>
                <c:pt idx="321">
                  <c:v>1672</c:v>
                </c:pt>
                <c:pt idx="322">
                  <c:v>1674</c:v>
                </c:pt>
                <c:pt idx="323">
                  <c:v>1677</c:v>
                </c:pt>
                <c:pt idx="324">
                  <c:v>1679</c:v>
                </c:pt>
                <c:pt idx="325">
                  <c:v>1681</c:v>
                </c:pt>
                <c:pt idx="326">
                  <c:v>1683</c:v>
                </c:pt>
                <c:pt idx="327">
                  <c:v>1684</c:v>
                </c:pt>
                <c:pt idx="328">
                  <c:v>1685</c:v>
                </c:pt>
                <c:pt idx="329">
                  <c:v>1686</c:v>
                </c:pt>
                <c:pt idx="330">
                  <c:v>1688</c:v>
                </c:pt>
                <c:pt idx="331">
                  <c:v>1692</c:v>
                </c:pt>
                <c:pt idx="332">
                  <c:v>1694</c:v>
                </c:pt>
                <c:pt idx="333">
                  <c:v>1695</c:v>
                </c:pt>
                <c:pt idx="334">
                  <c:v>1696</c:v>
                </c:pt>
                <c:pt idx="335">
                  <c:v>1706</c:v>
                </c:pt>
                <c:pt idx="336">
                  <c:v>1710</c:v>
                </c:pt>
                <c:pt idx="337">
                  <c:v>1716</c:v>
                </c:pt>
                <c:pt idx="338">
                  <c:v>1722</c:v>
                </c:pt>
                <c:pt idx="339">
                  <c:v>1728</c:v>
                </c:pt>
                <c:pt idx="340">
                  <c:v>1735</c:v>
                </c:pt>
                <c:pt idx="341">
                  <c:v>1741</c:v>
                </c:pt>
                <c:pt idx="342">
                  <c:v>1746</c:v>
                </c:pt>
                <c:pt idx="343">
                  <c:v>1751</c:v>
                </c:pt>
                <c:pt idx="344">
                  <c:v>1756</c:v>
                </c:pt>
                <c:pt idx="345">
                  <c:v>1761</c:v>
                </c:pt>
                <c:pt idx="346">
                  <c:v>1764</c:v>
                </c:pt>
                <c:pt idx="347">
                  <c:v>1767</c:v>
                </c:pt>
                <c:pt idx="348">
                  <c:v>1772</c:v>
                </c:pt>
                <c:pt idx="349">
                  <c:v>1776</c:v>
                </c:pt>
                <c:pt idx="350">
                  <c:v>1779</c:v>
                </c:pt>
                <c:pt idx="351">
                  <c:v>1783</c:v>
                </c:pt>
                <c:pt idx="352">
                  <c:v>1787</c:v>
                </c:pt>
                <c:pt idx="353">
                  <c:v>1790</c:v>
                </c:pt>
                <c:pt idx="354">
                  <c:v>1793</c:v>
                </c:pt>
                <c:pt idx="355">
                  <c:v>1798</c:v>
                </c:pt>
                <c:pt idx="356">
                  <c:v>1803</c:v>
                </c:pt>
                <c:pt idx="357">
                  <c:v>1809</c:v>
                </c:pt>
                <c:pt idx="358">
                  <c:v>1816</c:v>
                </c:pt>
                <c:pt idx="359">
                  <c:v>1822</c:v>
                </c:pt>
                <c:pt idx="360">
                  <c:v>1826</c:v>
                </c:pt>
                <c:pt idx="361">
                  <c:v>1830</c:v>
                </c:pt>
                <c:pt idx="362">
                  <c:v>1834</c:v>
                </c:pt>
                <c:pt idx="363">
                  <c:v>1837</c:v>
                </c:pt>
                <c:pt idx="364">
                  <c:v>1840</c:v>
                </c:pt>
                <c:pt idx="365">
                  <c:v>1843</c:v>
                </c:pt>
                <c:pt idx="366">
                  <c:v>1847</c:v>
                </c:pt>
                <c:pt idx="367">
                  <c:v>1850</c:v>
                </c:pt>
                <c:pt idx="368">
                  <c:v>1853</c:v>
                </c:pt>
                <c:pt idx="369">
                  <c:v>1856</c:v>
                </c:pt>
                <c:pt idx="370">
                  <c:v>1859</c:v>
                </c:pt>
                <c:pt idx="371">
                  <c:v>1863</c:v>
                </c:pt>
                <c:pt idx="372">
                  <c:v>1867</c:v>
                </c:pt>
                <c:pt idx="373">
                  <c:v>1870</c:v>
                </c:pt>
                <c:pt idx="374">
                  <c:v>1876</c:v>
                </c:pt>
                <c:pt idx="375">
                  <c:v>1880</c:v>
                </c:pt>
                <c:pt idx="376">
                  <c:v>1883</c:v>
                </c:pt>
                <c:pt idx="377">
                  <c:v>1887</c:v>
                </c:pt>
                <c:pt idx="378">
                  <c:v>1890</c:v>
                </c:pt>
                <c:pt idx="379">
                  <c:v>1894</c:v>
                </c:pt>
                <c:pt idx="380">
                  <c:v>1897</c:v>
                </c:pt>
                <c:pt idx="381">
                  <c:v>1900</c:v>
                </c:pt>
                <c:pt idx="382">
                  <c:v>1903</c:v>
                </c:pt>
                <c:pt idx="383">
                  <c:v>1906</c:v>
                </c:pt>
                <c:pt idx="384">
                  <c:v>1909</c:v>
                </c:pt>
                <c:pt idx="385">
                  <c:v>1912</c:v>
                </c:pt>
                <c:pt idx="386">
                  <c:v>1916</c:v>
                </c:pt>
                <c:pt idx="387">
                  <c:v>1921</c:v>
                </c:pt>
                <c:pt idx="388">
                  <c:v>1926</c:v>
                </c:pt>
                <c:pt idx="389">
                  <c:v>1931</c:v>
                </c:pt>
                <c:pt idx="390">
                  <c:v>1935</c:v>
                </c:pt>
                <c:pt idx="391">
                  <c:v>1938</c:v>
                </c:pt>
                <c:pt idx="392">
                  <c:v>1945</c:v>
                </c:pt>
                <c:pt idx="393">
                  <c:v>1947</c:v>
                </c:pt>
                <c:pt idx="394">
                  <c:v>1948</c:v>
                </c:pt>
                <c:pt idx="395">
                  <c:v>1951</c:v>
                </c:pt>
                <c:pt idx="396">
                  <c:v>1952</c:v>
                </c:pt>
                <c:pt idx="397">
                  <c:v>1955</c:v>
                </c:pt>
                <c:pt idx="398">
                  <c:v>1958</c:v>
                </c:pt>
                <c:pt idx="399">
                  <c:v>1960</c:v>
                </c:pt>
                <c:pt idx="400">
                  <c:v>1962</c:v>
                </c:pt>
                <c:pt idx="401">
                  <c:v>1963</c:v>
                </c:pt>
                <c:pt idx="402">
                  <c:v>1965</c:v>
                </c:pt>
                <c:pt idx="403">
                  <c:v>1966</c:v>
                </c:pt>
                <c:pt idx="404">
                  <c:v>1967</c:v>
                </c:pt>
                <c:pt idx="405">
                  <c:v>1968</c:v>
                </c:pt>
                <c:pt idx="406">
                  <c:v>1972</c:v>
                </c:pt>
                <c:pt idx="407">
                  <c:v>1977</c:v>
                </c:pt>
                <c:pt idx="408">
                  <c:v>1982</c:v>
                </c:pt>
                <c:pt idx="409">
                  <c:v>1986</c:v>
                </c:pt>
                <c:pt idx="410">
                  <c:v>1989</c:v>
                </c:pt>
                <c:pt idx="411">
                  <c:v>1993</c:v>
                </c:pt>
                <c:pt idx="412">
                  <c:v>1997</c:v>
                </c:pt>
                <c:pt idx="413">
                  <c:v>1999</c:v>
                </c:pt>
              </c:strCache>
            </c:strRef>
          </c:cat>
          <c:val>
            <c:numRef>
              <c:f>Sheet4!$D$5:$D$419</c:f>
              <c:numCache>
                <c:formatCode>General</c:formatCode>
                <c:ptCount val="414"/>
                <c:pt idx="0">
                  <c:v>0.90537800000000002</c:v>
                </c:pt>
                <c:pt idx="1">
                  <c:v>0.81743600000000005</c:v>
                </c:pt>
                <c:pt idx="2">
                  <c:v>0.77243700000000004</c:v>
                </c:pt>
                <c:pt idx="3">
                  <c:v>0.72383699999999995</c:v>
                </c:pt>
                <c:pt idx="4">
                  <c:v>0.64052399999999998</c:v>
                </c:pt>
                <c:pt idx="5">
                  <c:v>0.57263900000000001</c:v>
                </c:pt>
                <c:pt idx="6">
                  <c:v>0.53586800000000001</c:v>
                </c:pt>
                <c:pt idx="7">
                  <c:v>0.47543999999999997</c:v>
                </c:pt>
                <c:pt idx="8">
                  <c:v>0.42761199999999999</c:v>
                </c:pt>
                <c:pt idx="9">
                  <c:v>0.39367000000000002</c:v>
                </c:pt>
                <c:pt idx="10">
                  <c:v>0.36898399999999998</c:v>
                </c:pt>
                <c:pt idx="11">
                  <c:v>0.34121299999999999</c:v>
                </c:pt>
                <c:pt idx="12">
                  <c:v>0.322185</c:v>
                </c:pt>
                <c:pt idx="13">
                  <c:v>0.32372699999999999</c:v>
                </c:pt>
                <c:pt idx="14">
                  <c:v>0.24735699999999999</c:v>
                </c:pt>
                <c:pt idx="15">
                  <c:v>0.223443</c:v>
                </c:pt>
                <c:pt idx="16">
                  <c:v>0.167129</c:v>
                </c:pt>
                <c:pt idx="17">
                  <c:v>0.139872</c:v>
                </c:pt>
                <c:pt idx="18">
                  <c:v>0.126244</c:v>
                </c:pt>
                <c:pt idx="19">
                  <c:v>0.12213</c:v>
                </c:pt>
                <c:pt idx="20">
                  <c:v>0.130358</c:v>
                </c:pt>
                <c:pt idx="21">
                  <c:v>0.12855800000000001</c:v>
                </c:pt>
                <c:pt idx="22">
                  <c:v>0.116216</c:v>
                </c:pt>
                <c:pt idx="23">
                  <c:v>0.122644</c:v>
                </c:pt>
                <c:pt idx="24">
                  <c:v>0.14013</c:v>
                </c:pt>
                <c:pt idx="25">
                  <c:v>0.16070100000000001</c:v>
                </c:pt>
                <c:pt idx="26">
                  <c:v>0.17612900000000001</c:v>
                </c:pt>
                <c:pt idx="27">
                  <c:v>0.19747200000000001</c:v>
                </c:pt>
                <c:pt idx="28">
                  <c:v>0.21341399999999999</c:v>
                </c:pt>
                <c:pt idx="29">
                  <c:v>0.215729</c:v>
                </c:pt>
                <c:pt idx="30">
                  <c:v>0.23244300000000001</c:v>
                </c:pt>
                <c:pt idx="31">
                  <c:v>0.25327100000000002</c:v>
                </c:pt>
                <c:pt idx="32">
                  <c:v>0.28104200000000001</c:v>
                </c:pt>
                <c:pt idx="33">
                  <c:v>0.31035600000000002</c:v>
                </c:pt>
                <c:pt idx="34">
                  <c:v>0.33324199999999998</c:v>
                </c:pt>
                <c:pt idx="35">
                  <c:v>0.35561300000000001</c:v>
                </c:pt>
                <c:pt idx="36">
                  <c:v>1.513771</c:v>
                </c:pt>
                <c:pt idx="37">
                  <c:v>1.514286</c:v>
                </c:pt>
                <c:pt idx="38">
                  <c:v>1.5140290000000001</c:v>
                </c:pt>
                <c:pt idx="39">
                  <c:v>1.5140290000000001</c:v>
                </c:pt>
                <c:pt idx="40">
                  <c:v>1.514286</c:v>
                </c:pt>
                <c:pt idx="41">
                  <c:v>1.514286</c:v>
                </c:pt>
                <c:pt idx="42">
                  <c:v>1.5132570000000001</c:v>
                </c:pt>
                <c:pt idx="43">
                  <c:v>1.514286</c:v>
                </c:pt>
                <c:pt idx="44">
                  <c:v>1.512229</c:v>
                </c:pt>
                <c:pt idx="45">
                  <c:v>1.514286</c:v>
                </c:pt>
                <c:pt idx="46">
                  <c:v>1.5132570000000001</c:v>
                </c:pt>
                <c:pt idx="47">
                  <c:v>1.511971</c:v>
                </c:pt>
                <c:pt idx="48">
                  <c:v>1.510686</c:v>
                </c:pt>
                <c:pt idx="49">
                  <c:v>1.3862300000000001</c:v>
                </c:pt>
                <c:pt idx="50">
                  <c:v>1.312174</c:v>
                </c:pt>
                <c:pt idx="51">
                  <c:v>1.2602310000000001</c:v>
                </c:pt>
                <c:pt idx="52">
                  <c:v>1.2288600000000001</c:v>
                </c:pt>
                <c:pt idx="53">
                  <c:v>1.1455470000000001</c:v>
                </c:pt>
                <c:pt idx="54">
                  <c:v>1.02932</c:v>
                </c:pt>
                <c:pt idx="55">
                  <c:v>0.96400600000000003</c:v>
                </c:pt>
                <c:pt idx="56">
                  <c:v>0.92749199999999998</c:v>
                </c:pt>
                <c:pt idx="57">
                  <c:v>0.90692099999999998</c:v>
                </c:pt>
                <c:pt idx="58">
                  <c:v>0.813836</c:v>
                </c:pt>
                <c:pt idx="59">
                  <c:v>0.75752299999999995</c:v>
                </c:pt>
                <c:pt idx="60">
                  <c:v>0.72589400000000004</c:v>
                </c:pt>
                <c:pt idx="61">
                  <c:v>0.70789500000000005</c:v>
                </c:pt>
                <c:pt idx="62">
                  <c:v>0.70043800000000001</c:v>
                </c:pt>
                <c:pt idx="63">
                  <c:v>0.61121000000000003</c:v>
                </c:pt>
                <c:pt idx="64">
                  <c:v>0.56878200000000001</c:v>
                </c:pt>
                <c:pt idx="65">
                  <c:v>0.55155399999999999</c:v>
                </c:pt>
                <c:pt idx="66">
                  <c:v>0.54589600000000005</c:v>
                </c:pt>
                <c:pt idx="67">
                  <c:v>0.54512499999999997</c:v>
                </c:pt>
                <c:pt idx="68">
                  <c:v>0.47466900000000001</c:v>
                </c:pt>
                <c:pt idx="69">
                  <c:v>0.43866899999999998</c:v>
                </c:pt>
                <c:pt idx="70">
                  <c:v>0.42349799999999999</c:v>
                </c:pt>
                <c:pt idx="71">
                  <c:v>0.42246899999999998</c:v>
                </c:pt>
                <c:pt idx="72">
                  <c:v>0.42761199999999999</c:v>
                </c:pt>
                <c:pt idx="73">
                  <c:v>0.37258400000000003</c:v>
                </c:pt>
                <c:pt idx="74">
                  <c:v>0.34995599999999999</c:v>
                </c:pt>
                <c:pt idx="75">
                  <c:v>0.34584199999999998</c:v>
                </c:pt>
                <c:pt idx="76">
                  <c:v>0.35304099999999999</c:v>
                </c:pt>
                <c:pt idx="77">
                  <c:v>0.32861299999999999</c:v>
                </c:pt>
                <c:pt idx="78">
                  <c:v>0.31292799999999998</c:v>
                </c:pt>
                <c:pt idx="79">
                  <c:v>0.31704199999999999</c:v>
                </c:pt>
                <c:pt idx="80">
                  <c:v>0.33092700000000003</c:v>
                </c:pt>
                <c:pt idx="81">
                  <c:v>0.32269900000000001</c:v>
                </c:pt>
                <c:pt idx="82">
                  <c:v>0.29621399999999998</c:v>
                </c:pt>
                <c:pt idx="83">
                  <c:v>0.29569899999999999</c:v>
                </c:pt>
                <c:pt idx="84">
                  <c:v>0.29878500000000002</c:v>
                </c:pt>
                <c:pt idx="85">
                  <c:v>0.313442</c:v>
                </c:pt>
                <c:pt idx="86">
                  <c:v>0.33581299999999997</c:v>
                </c:pt>
                <c:pt idx="87">
                  <c:v>0.32167000000000001</c:v>
                </c:pt>
                <c:pt idx="88">
                  <c:v>0.33581299999999997</c:v>
                </c:pt>
                <c:pt idx="89">
                  <c:v>0.33144200000000001</c:v>
                </c:pt>
                <c:pt idx="90">
                  <c:v>0.34866999999999998</c:v>
                </c:pt>
                <c:pt idx="91">
                  <c:v>0.37412699999999999</c:v>
                </c:pt>
                <c:pt idx="92">
                  <c:v>0.38209799999999999</c:v>
                </c:pt>
                <c:pt idx="93">
                  <c:v>0.408584</c:v>
                </c:pt>
                <c:pt idx="94">
                  <c:v>0.42658299999999999</c:v>
                </c:pt>
                <c:pt idx="95">
                  <c:v>0.43532599999999999</c:v>
                </c:pt>
                <c:pt idx="96">
                  <c:v>0.45409699999999997</c:v>
                </c:pt>
                <c:pt idx="97">
                  <c:v>0.49215399999999998</c:v>
                </c:pt>
                <c:pt idx="98">
                  <c:v>0.51761100000000004</c:v>
                </c:pt>
                <c:pt idx="99">
                  <c:v>0.55618199999999995</c:v>
                </c:pt>
                <c:pt idx="100">
                  <c:v>0.60606700000000002</c:v>
                </c:pt>
                <c:pt idx="101">
                  <c:v>0.64463800000000004</c:v>
                </c:pt>
                <c:pt idx="102">
                  <c:v>0.69786599999999999</c:v>
                </c:pt>
                <c:pt idx="103">
                  <c:v>0.75238000000000005</c:v>
                </c:pt>
                <c:pt idx="104">
                  <c:v>0.80535100000000004</c:v>
                </c:pt>
                <c:pt idx="105">
                  <c:v>0.85960700000000001</c:v>
                </c:pt>
                <c:pt idx="106">
                  <c:v>0.92157800000000001</c:v>
                </c:pt>
                <c:pt idx="107">
                  <c:v>0.97583500000000001</c:v>
                </c:pt>
                <c:pt idx="108">
                  <c:v>1.044748</c:v>
                </c:pt>
                <c:pt idx="109">
                  <c:v>1.110833</c:v>
                </c:pt>
                <c:pt idx="110">
                  <c:v>1.2514890000000001</c:v>
                </c:pt>
                <c:pt idx="111">
                  <c:v>1.104919</c:v>
                </c:pt>
                <c:pt idx="112">
                  <c:v>1.0959190000000001</c:v>
                </c:pt>
                <c:pt idx="113">
                  <c:v>0.87812100000000004</c:v>
                </c:pt>
                <c:pt idx="114">
                  <c:v>0.86012200000000005</c:v>
                </c:pt>
                <c:pt idx="115">
                  <c:v>0.87092099999999995</c:v>
                </c:pt>
                <c:pt idx="116">
                  <c:v>0.86320699999999995</c:v>
                </c:pt>
                <c:pt idx="117">
                  <c:v>0.875807</c:v>
                </c:pt>
                <c:pt idx="118">
                  <c:v>0.86912100000000003</c:v>
                </c:pt>
                <c:pt idx="119">
                  <c:v>0.88275000000000003</c:v>
                </c:pt>
                <c:pt idx="120">
                  <c:v>0.88712100000000005</c:v>
                </c:pt>
                <c:pt idx="121">
                  <c:v>0.85960700000000001</c:v>
                </c:pt>
                <c:pt idx="122">
                  <c:v>0.84006499999999995</c:v>
                </c:pt>
                <c:pt idx="123">
                  <c:v>0.79506500000000002</c:v>
                </c:pt>
                <c:pt idx="124">
                  <c:v>0.77500800000000003</c:v>
                </c:pt>
                <c:pt idx="125">
                  <c:v>0.733352</c:v>
                </c:pt>
                <c:pt idx="126">
                  <c:v>0.75392300000000001</c:v>
                </c:pt>
                <c:pt idx="127">
                  <c:v>0.72872300000000001</c:v>
                </c:pt>
                <c:pt idx="128">
                  <c:v>0.71792299999999998</c:v>
                </c:pt>
                <c:pt idx="129">
                  <c:v>0.71895200000000004</c:v>
                </c:pt>
                <c:pt idx="130">
                  <c:v>0.694523</c:v>
                </c:pt>
                <c:pt idx="131">
                  <c:v>0.68398099999999995</c:v>
                </c:pt>
                <c:pt idx="132">
                  <c:v>0.68115199999999998</c:v>
                </c:pt>
                <c:pt idx="133">
                  <c:v>0.66649499999999995</c:v>
                </c:pt>
                <c:pt idx="134">
                  <c:v>0.63409499999999996</c:v>
                </c:pt>
                <c:pt idx="135">
                  <c:v>0.62535300000000005</c:v>
                </c:pt>
                <c:pt idx="136">
                  <c:v>0.59192500000000003</c:v>
                </c:pt>
                <c:pt idx="137">
                  <c:v>0.55695300000000003</c:v>
                </c:pt>
                <c:pt idx="138">
                  <c:v>0.55181100000000005</c:v>
                </c:pt>
                <c:pt idx="139">
                  <c:v>0.55335400000000001</c:v>
                </c:pt>
                <c:pt idx="140">
                  <c:v>0.52044000000000001</c:v>
                </c:pt>
                <c:pt idx="141">
                  <c:v>0.51144000000000001</c:v>
                </c:pt>
                <c:pt idx="142">
                  <c:v>0.49549700000000002</c:v>
                </c:pt>
                <c:pt idx="143">
                  <c:v>0.49652600000000002</c:v>
                </c:pt>
                <c:pt idx="144">
                  <c:v>0.47981099999999999</c:v>
                </c:pt>
                <c:pt idx="145">
                  <c:v>0.45384000000000002</c:v>
                </c:pt>
                <c:pt idx="146">
                  <c:v>0.44381199999999998</c:v>
                </c:pt>
                <c:pt idx="147">
                  <c:v>0.46823999999999999</c:v>
                </c:pt>
                <c:pt idx="148">
                  <c:v>0.47646899999999998</c:v>
                </c:pt>
                <c:pt idx="149">
                  <c:v>0.44946900000000001</c:v>
                </c:pt>
                <c:pt idx="150">
                  <c:v>0.44021199999999999</c:v>
                </c:pt>
                <c:pt idx="151">
                  <c:v>0.441498</c:v>
                </c:pt>
                <c:pt idx="152">
                  <c:v>0.42246899999999998</c:v>
                </c:pt>
                <c:pt idx="153">
                  <c:v>0.41938399999999998</c:v>
                </c:pt>
                <c:pt idx="154">
                  <c:v>0.43455500000000002</c:v>
                </c:pt>
                <c:pt idx="155">
                  <c:v>0.43352600000000002</c:v>
                </c:pt>
                <c:pt idx="156">
                  <c:v>0.455897</c:v>
                </c:pt>
                <c:pt idx="157">
                  <c:v>0.48803999999999997</c:v>
                </c:pt>
                <c:pt idx="158">
                  <c:v>0.505525</c:v>
                </c:pt>
                <c:pt idx="159">
                  <c:v>0.53972500000000001</c:v>
                </c:pt>
                <c:pt idx="160">
                  <c:v>0.56338200000000005</c:v>
                </c:pt>
                <c:pt idx="161">
                  <c:v>0.56775299999999995</c:v>
                </c:pt>
                <c:pt idx="162">
                  <c:v>0.57932499999999998</c:v>
                </c:pt>
                <c:pt idx="163">
                  <c:v>0.58189599999999997</c:v>
                </c:pt>
                <c:pt idx="164">
                  <c:v>0.58781000000000005</c:v>
                </c:pt>
                <c:pt idx="165">
                  <c:v>0.57289599999999996</c:v>
                </c:pt>
                <c:pt idx="166">
                  <c:v>0.58703899999999998</c:v>
                </c:pt>
                <c:pt idx="167">
                  <c:v>0.57238199999999995</c:v>
                </c:pt>
                <c:pt idx="168">
                  <c:v>0.56929600000000002</c:v>
                </c:pt>
                <c:pt idx="169">
                  <c:v>0.56878200000000001</c:v>
                </c:pt>
                <c:pt idx="170">
                  <c:v>0.56081099999999995</c:v>
                </c:pt>
                <c:pt idx="171">
                  <c:v>0.55926799999999999</c:v>
                </c:pt>
                <c:pt idx="172">
                  <c:v>0.57932499999999998</c:v>
                </c:pt>
                <c:pt idx="173">
                  <c:v>0.59963900000000003</c:v>
                </c:pt>
                <c:pt idx="174">
                  <c:v>0.63229500000000005</c:v>
                </c:pt>
                <c:pt idx="175">
                  <c:v>0.67420899999999995</c:v>
                </c:pt>
                <c:pt idx="176">
                  <c:v>0.71766600000000003</c:v>
                </c:pt>
                <c:pt idx="177">
                  <c:v>0.77320800000000001</c:v>
                </c:pt>
                <c:pt idx="178">
                  <c:v>0.81486499999999995</c:v>
                </c:pt>
                <c:pt idx="179">
                  <c:v>0.81126500000000001</c:v>
                </c:pt>
                <c:pt idx="180">
                  <c:v>0.81203599999999998</c:v>
                </c:pt>
                <c:pt idx="181">
                  <c:v>0.81357900000000005</c:v>
                </c:pt>
                <c:pt idx="182">
                  <c:v>0.82540800000000003</c:v>
                </c:pt>
                <c:pt idx="183">
                  <c:v>0.82283600000000001</c:v>
                </c:pt>
                <c:pt idx="184">
                  <c:v>0.83672199999999997</c:v>
                </c:pt>
                <c:pt idx="185">
                  <c:v>0.84443599999999996</c:v>
                </c:pt>
                <c:pt idx="186">
                  <c:v>0.83055000000000001</c:v>
                </c:pt>
                <c:pt idx="187">
                  <c:v>0.84263600000000005</c:v>
                </c:pt>
                <c:pt idx="188">
                  <c:v>0.83055000000000001</c:v>
                </c:pt>
                <c:pt idx="189">
                  <c:v>0.83697900000000003</c:v>
                </c:pt>
                <c:pt idx="190">
                  <c:v>0.82180799999999998</c:v>
                </c:pt>
                <c:pt idx="191">
                  <c:v>0.82669300000000001</c:v>
                </c:pt>
                <c:pt idx="192">
                  <c:v>0.82977900000000004</c:v>
                </c:pt>
                <c:pt idx="193">
                  <c:v>0.83132200000000001</c:v>
                </c:pt>
                <c:pt idx="194">
                  <c:v>0.81640800000000002</c:v>
                </c:pt>
                <c:pt idx="195">
                  <c:v>0.81717899999999999</c:v>
                </c:pt>
                <c:pt idx="196">
                  <c:v>0.82566499999999998</c:v>
                </c:pt>
                <c:pt idx="197">
                  <c:v>0.82874999999999999</c:v>
                </c:pt>
                <c:pt idx="198">
                  <c:v>0.83286499999999997</c:v>
                </c:pt>
                <c:pt idx="199">
                  <c:v>0.82129300000000005</c:v>
                </c:pt>
                <c:pt idx="200">
                  <c:v>0.83363600000000004</c:v>
                </c:pt>
                <c:pt idx="201">
                  <c:v>0.83337899999999998</c:v>
                </c:pt>
                <c:pt idx="202">
                  <c:v>0.83337899999999998</c:v>
                </c:pt>
                <c:pt idx="203">
                  <c:v>0.83492200000000005</c:v>
                </c:pt>
                <c:pt idx="204">
                  <c:v>0.82129300000000005</c:v>
                </c:pt>
                <c:pt idx="205">
                  <c:v>0.81229399999999996</c:v>
                </c:pt>
                <c:pt idx="206">
                  <c:v>0.82643599999999995</c:v>
                </c:pt>
                <c:pt idx="207">
                  <c:v>0.81512200000000001</c:v>
                </c:pt>
                <c:pt idx="208">
                  <c:v>0.80123599999999995</c:v>
                </c:pt>
                <c:pt idx="209">
                  <c:v>0.80175099999999999</c:v>
                </c:pt>
                <c:pt idx="210">
                  <c:v>0.80329399999999995</c:v>
                </c:pt>
                <c:pt idx="211">
                  <c:v>0.80406500000000003</c:v>
                </c:pt>
                <c:pt idx="212">
                  <c:v>0.80509399999999998</c:v>
                </c:pt>
                <c:pt idx="213">
                  <c:v>0.80072200000000004</c:v>
                </c:pt>
                <c:pt idx="214">
                  <c:v>0.80226500000000001</c:v>
                </c:pt>
                <c:pt idx="215">
                  <c:v>0.80457900000000004</c:v>
                </c:pt>
                <c:pt idx="216">
                  <c:v>0.817693</c:v>
                </c:pt>
                <c:pt idx="217">
                  <c:v>0.81923599999999996</c:v>
                </c:pt>
                <c:pt idx="218">
                  <c:v>0.81872199999999995</c:v>
                </c:pt>
                <c:pt idx="219">
                  <c:v>0.80663600000000002</c:v>
                </c:pt>
                <c:pt idx="220">
                  <c:v>0.80432199999999998</c:v>
                </c:pt>
                <c:pt idx="221">
                  <c:v>0.79737899999999995</c:v>
                </c:pt>
                <c:pt idx="222">
                  <c:v>0.79557900000000004</c:v>
                </c:pt>
                <c:pt idx="223">
                  <c:v>0.78478000000000003</c:v>
                </c:pt>
                <c:pt idx="224">
                  <c:v>0.78760799999999997</c:v>
                </c:pt>
                <c:pt idx="225">
                  <c:v>0.78915100000000005</c:v>
                </c:pt>
                <c:pt idx="226">
                  <c:v>0.79583700000000002</c:v>
                </c:pt>
                <c:pt idx="227">
                  <c:v>0.822322</c:v>
                </c:pt>
                <c:pt idx="228">
                  <c:v>0.85343599999999997</c:v>
                </c:pt>
                <c:pt idx="229">
                  <c:v>0.893293</c:v>
                </c:pt>
                <c:pt idx="230">
                  <c:v>0.74775100000000005</c:v>
                </c:pt>
                <c:pt idx="231">
                  <c:v>0.76163700000000001</c:v>
                </c:pt>
                <c:pt idx="232">
                  <c:v>0.75315100000000001</c:v>
                </c:pt>
                <c:pt idx="233">
                  <c:v>0.74749399999999999</c:v>
                </c:pt>
                <c:pt idx="234">
                  <c:v>0.74929400000000002</c:v>
                </c:pt>
                <c:pt idx="235">
                  <c:v>0.75495100000000004</c:v>
                </c:pt>
                <c:pt idx="236">
                  <c:v>0.752637</c:v>
                </c:pt>
                <c:pt idx="237">
                  <c:v>0.75160800000000005</c:v>
                </c:pt>
                <c:pt idx="238">
                  <c:v>0.76446499999999995</c:v>
                </c:pt>
                <c:pt idx="239">
                  <c:v>0.76446499999999995</c:v>
                </c:pt>
                <c:pt idx="240">
                  <c:v>0.75392300000000001</c:v>
                </c:pt>
                <c:pt idx="241">
                  <c:v>0.75083699999999998</c:v>
                </c:pt>
                <c:pt idx="242">
                  <c:v>0.76497999999999999</c:v>
                </c:pt>
                <c:pt idx="243">
                  <c:v>0.73592299999999999</c:v>
                </c:pt>
                <c:pt idx="244">
                  <c:v>0.73695100000000002</c:v>
                </c:pt>
                <c:pt idx="245">
                  <c:v>0.73926599999999998</c:v>
                </c:pt>
                <c:pt idx="246">
                  <c:v>0.74672300000000003</c:v>
                </c:pt>
                <c:pt idx="247">
                  <c:v>0.74878</c:v>
                </c:pt>
                <c:pt idx="248">
                  <c:v>0.76755099999999998</c:v>
                </c:pt>
                <c:pt idx="249">
                  <c:v>0.74955099999999997</c:v>
                </c:pt>
                <c:pt idx="250">
                  <c:v>0.74312299999999998</c:v>
                </c:pt>
                <c:pt idx="251">
                  <c:v>0.74569399999999997</c:v>
                </c:pt>
                <c:pt idx="252">
                  <c:v>0.76626499999999997</c:v>
                </c:pt>
                <c:pt idx="253">
                  <c:v>0.77192300000000003</c:v>
                </c:pt>
                <c:pt idx="254">
                  <c:v>0.77320800000000001</c:v>
                </c:pt>
                <c:pt idx="255">
                  <c:v>0.77346499999999996</c:v>
                </c:pt>
                <c:pt idx="256">
                  <c:v>0.79377900000000001</c:v>
                </c:pt>
                <c:pt idx="257">
                  <c:v>0.80020800000000003</c:v>
                </c:pt>
                <c:pt idx="258">
                  <c:v>0.79583700000000002</c:v>
                </c:pt>
                <c:pt idx="259">
                  <c:v>0.81435100000000005</c:v>
                </c:pt>
                <c:pt idx="260">
                  <c:v>0.80020800000000003</c:v>
                </c:pt>
                <c:pt idx="261">
                  <c:v>0.80586500000000005</c:v>
                </c:pt>
                <c:pt idx="262">
                  <c:v>0.79532199999999997</c:v>
                </c:pt>
                <c:pt idx="263">
                  <c:v>0.79686500000000005</c:v>
                </c:pt>
                <c:pt idx="264">
                  <c:v>0.79686500000000005</c:v>
                </c:pt>
                <c:pt idx="265">
                  <c:v>0.797122</c:v>
                </c:pt>
                <c:pt idx="266">
                  <c:v>0.79455100000000001</c:v>
                </c:pt>
                <c:pt idx="267">
                  <c:v>0.77758000000000005</c:v>
                </c:pt>
                <c:pt idx="268">
                  <c:v>0.77346499999999996</c:v>
                </c:pt>
                <c:pt idx="269">
                  <c:v>0.75417999999999996</c:v>
                </c:pt>
                <c:pt idx="270">
                  <c:v>0.73000900000000002</c:v>
                </c:pt>
                <c:pt idx="271">
                  <c:v>0.70995200000000003</c:v>
                </c:pt>
                <c:pt idx="272">
                  <c:v>0.70609500000000003</c:v>
                </c:pt>
                <c:pt idx="273">
                  <c:v>0.71046600000000004</c:v>
                </c:pt>
                <c:pt idx="274">
                  <c:v>0.71997999999999995</c:v>
                </c:pt>
                <c:pt idx="275">
                  <c:v>0.61301000000000005</c:v>
                </c:pt>
                <c:pt idx="276">
                  <c:v>0.59243900000000005</c:v>
                </c:pt>
                <c:pt idx="277">
                  <c:v>0.59449600000000002</c:v>
                </c:pt>
                <c:pt idx="278">
                  <c:v>0.59603899999999999</c:v>
                </c:pt>
                <c:pt idx="279">
                  <c:v>0.59680999999999995</c:v>
                </c:pt>
                <c:pt idx="280">
                  <c:v>0.59680999999999995</c:v>
                </c:pt>
                <c:pt idx="281">
                  <c:v>0.596553</c:v>
                </c:pt>
                <c:pt idx="282">
                  <c:v>0.596553</c:v>
                </c:pt>
                <c:pt idx="283">
                  <c:v>0.57598199999999999</c:v>
                </c:pt>
                <c:pt idx="284">
                  <c:v>0.56338200000000005</c:v>
                </c:pt>
                <c:pt idx="285">
                  <c:v>0.57495300000000005</c:v>
                </c:pt>
                <c:pt idx="286">
                  <c:v>0.59758199999999995</c:v>
                </c:pt>
                <c:pt idx="287">
                  <c:v>0.60221000000000002</c:v>
                </c:pt>
                <c:pt idx="288">
                  <c:v>0.62072400000000005</c:v>
                </c:pt>
                <c:pt idx="289">
                  <c:v>0.61301000000000005</c:v>
                </c:pt>
                <c:pt idx="290">
                  <c:v>0.60169600000000001</c:v>
                </c:pt>
                <c:pt idx="291">
                  <c:v>0.62561</c:v>
                </c:pt>
                <c:pt idx="292">
                  <c:v>0.63538099999999997</c:v>
                </c:pt>
                <c:pt idx="293">
                  <c:v>0.65492399999999995</c:v>
                </c:pt>
                <c:pt idx="294">
                  <c:v>0.65826700000000005</c:v>
                </c:pt>
                <c:pt idx="295">
                  <c:v>0.65800999999999998</c:v>
                </c:pt>
                <c:pt idx="296">
                  <c:v>0.683724</c:v>
                </c:pt>
                <c:pt idx="297">
                  <c:v>0.67318100000000003</c:v>
                </c:pt>
                <c:pt idx="298">
                  <c:v>0.66906699999999997</c:v>
                </c:pt>
                <c:pt idx="299">
                  <c:v>0.66829499999999997</c:v>
                </c:pt>
                <c:pt idx="300">
                  <c:v>0.70095200000000002</c:v>
                </c:pt>
                <c:pt idx="301">
                  <c:v>0.68578099999999997</c:v>
                </c:pt>
                <c:pt idx="302">
                  <c:v>0.70532300000000003</c:v>
                </c:pt>
                <c:pt idx="303">
                  <c:v>0.69298099999999996</c:v>
                </c:pt>
                <c:pt idx="304">
                  <c:v>0.70557999999999998</c:v>
                </c:pt>
                <c:pt idx="305">
                  <c:v>0.68475200000000003</c:v>
                </c:pt>
                <c:pt idx="306">
                  <c:v>0.67472399999999999</c:v>
                </c:pt>
                <c:pt idx="307">
                  <c:v>0.66572399999999998</c:v>
                </c:pt>
                <c:pt idx="308">
                  <c:v>0.64258099999999996</c:v>
                </c:pt>
                <c:pt idx="309">
                  <c:v>0.63461000000000001</c:v>
                </c:pt>
                <c:pt idx="310">
                  <c:v>0.61686700000000005</c:v>
                </c:pt>
                <c:pt idx="311">
                  <c:v>0.61455300000000002</c:v>
                </c:pt>
                <c:pt idx="312">
                  <c:v>0.61378100000000002</c:v>
                </c:pt>
                <c:pt idx="313">
                  <c:v>0.61301000000000005</c:v>
                </c:pt>
                <c:pt idx="314">
                  <c:v>0.62252399999999997</c:v>
                </c:pt>
                <c:pt idx="315">
                  <c:v>0.61918099999999998</c:v>
                </c:pt>
                <c:pt idx="316">
                  <c:v>0.617896</c:v>
                </c:pt>
                <c:pt idx="317">
                  <c:v>0.61249600000000004</c:v>
                </c:pt>
                <c:pt idx="318">
                  <c:v>0.592696</c:v>
                </c:pt>
                <c:pt idx="319">
                  <c:v>0.58960999999999997</c:v>
                </c:pt>
                <c:pt idx="320">
                  <c:v>0.59501000000000004</c:v>
                </c:pt>
                <c:pt idx="321">
                  <c:v>0.58395300000000006</c:v>
                </c:pt>
                <c:pt idx="322">
                  <c:v>0.59423899999999996</c:v>
                </c:pt>
                <c:pt idx="323">
                  <c:v>0.61712400000000001</c:v>
                </c:pt>
                <c:pt idx="324">
                  <c:v>0.64438099999999998</c:v>
                </c:pt>
                <c:pt idx="325">
                  <c:v>0.67343799999999998</c:v>
                </c:pt>
                <c:pt idx="326">
                  <c:v>0.69298099999999996</c:v>
                </c:pt>
                <c:pt idx="327">
                  <c:v>0.72460899999999995</c:v>
                </c:pt>
                <c:pt idx="328">
                  <c:v>0.760351</c:v>
                </c:pt>
                <c:pt idx="329">
                  <c:v>0.79583700000000002</c:v>
                </c:pt>
                <c:pt idx="330">
                  <c:v>0.835179</c:v>
                </c:pt>
                <c:pt idx="331">
                  <c:v>1.035234</c:v>
                </c:pt>
                <c:pt idx="332">
                  <c:v>1.0280339999999999</c:v>
                </c:pt>
                <c:pt idx="333">
                  <c:v>1.028548</c:v>
                </c:pt>
                <c:pt idx="334">
                  <c:v>1.0192909999999999</c:v>
                </c:pt>
                <c:pt idx="335">
                  <c:v>0.77603699999999998</c:v>
                </c:pt>
                <c:pt idx="336">
                  <c:v>0.80715099999999995</c:v>
                </c:pt>
                <c:pt idx="337">
                  <c:v>0.79892200000000002</c:v>
                </c:pt>
                <c:pt idx="338">
                  <c:v>0.75546599999999997</c:v>
                </c:pt>
                <c:pt idx="339">
                  <c:v>0.75443700000000002</c:v>
                </c:pt>
                <c:pt idx="340">
                  <c:v>0.75366599999999995</c:v>
                </c:pt>
                <c:pt idx="341">
                  <c:v>0.72100900000000001</c:v>
                </c:pt>
                <c:pt idx="342">
                  <c:v>0.68012399999999995</c:v>
                </c:pt>
                <c:pt idx="343">
                  <c:v>0.65646700000000002</c:v>
                </c:pt>
                <c:pt idx="344">
                  <c:v>0.64978100000000005</c:v>
                </c:pt>
                <c:pt idx="345">
                  <c:v>0.644895</c:v>
                </c:pt>
                <c:pt idx="346">
                  <c:v>0.61172400000000005</c:v>
                </c:pt>
                <c:pt idx="347">
                  <c:v>0.61069600000000002</c:v>
                </c:pt>
                <c:pt idx="348">
                  <c:v>0.60941000000000001</c:v>
                </c:pt>
                <c:pt idx="349">
                  <c:v>0.60838199999999998</c:v>
                </c:pt>
                <c:pt idx="350">
                  <c:v>0.56415300000000002</c:v>
                </c:pt>
                <c:pt idx="351">
                  <c:v>0.54229700000000003</c:v>
                </c:pt>
                <c:pt idx="352">
                  <c:v>0.53509700000000004</c:v>
                </c:pt>
                <c:pt idx="353">
                  <c:v>0.49652600000000002</c:v>
                </c:pt>
                <c:pt idx="354">
                  <c:v>0.48649700000000001</c:v>
                </c:pt>
                <c:pt idx="355">
                  <c:v>0.45049800000000001</c:v>
                </c:pt>
                <c:pt idx="356">
                  <c:v>0.44381199999999998</c:v>
                </c:pt>
                <c:pt idx="357">
                  <c:v>0.41604099999999999</c:v>
                </c:pt>
                <c:pt idx="358">
                  <c:v>0.40575499999999998</c:v>
                </c:pt>
                <c:pt idx="359">
                  <c:v>0.38209799999999999</c:v>
                </c:pt>
                <c:pt idx="360">
                  <c:v>0.34712700000000002</c:v>
                </c:pt>
                <c:pt idx="361">
                  <c:v>0.33606999999999998</c:v>
                </c:pt>
                <c:pt idx="362">
                  <c:v>0.30649900000000002</c:v>
                </c:pt>
                <c:pt idx="363">
                  <c:v>0.29852800000000002</c:v>
                </c:pt>
                <c:pt idx="364">
                  <c:v>0.29827100000000001</c:v>
                </c:pt>
                <c:pt idx="365">
                  <c:v>0.26972800000000002</c:v>
                </c:pt>
                <c:pt idx="366">
                  <c:v>0.267928</c:v>
                </c:pt>
                <c:pt idx="367">
                  <c:v>0.24684300000000001</c:v>
                </c:pt>
                <c:pt idx="368">
                  <c:v>0.243757</c:v>
                </c:pt>
                <c:pt idx="369">
                  <c:v>0.25455699999999998</c:v>
                </c:pt>
                <c:pt idx="370">
                  <c:v>0.25507099999999999</c:v>
                </c:pt>
                <c:pt idx="371">
                  <c:v>0.25352799999999998</c:v>
                </c:pt>
                <c:pt idx="372">
                  <c:v>0.25558500000000001</c:v>
                </c:pt>
                <c:pt idx="373">
                  <c:v>0.2291</c:v>
                </c:pt>
                <c:pt idx="374">
                  <c:v>0.228329</c:v>
                </c:pt>
                <c:pt idx="375">
                  <c:v>0.21804299999999999</c:v>
                </c:pt>
                <c:pt idx="376">
                  <c:v>0.228329</c:v>
                </c:pt>
                <c:pt idx="377">
                  <c:v>0.24221400000000001</c:v>
                </c:pt>
                <c:pt idx="378">
                  <c:v>0.267928</c:v>
                </c:pt>
                <c:pt idx="379">
                  <c:v>0.298014</c:v>
                </c:pt>
                <c:pt idx="380">
                  <c:v>0.31086999999999998</c:v>
                </c:pt>
                <c:pt idx="381">
                  <c:v>0.33684199999999997</c:v>
                </c:pt>
                <c:pt idx="382">
                  <c:v>0.36024099999999998</c:v>
                </c:pt>
                <c:pt idx="383">
                  <c:v>0.39855499999999999</c:v>
                </c:pt>
                <c:pt idx="384">
                  <c:v>0.43635499999999999</c:v>
                </c:pt>
                <c:pt idx="385">
                  <c:v>0.47132600000000002</c:v>
                </c:pt>
                <c:pt idx="386">
                  <c:v>0.52249699999999999</c:v>
                </c:pt>
                <c:pt idx="387">
                  <c:v>0.57058200000000003</c:v>
                </c:pt>
                <c:pt idx="388">
                  <c:v>0.61995299999999998</c:v>
                </c:pt>
                <c:pt idx="389">
                  <c:v>0.67369500000000004</c:v>
                </c:pt>
                <c:pt idx="390">
                  <c:v>0.72640899999999997</c:v>
                </c:pt>
                <c:pt idx="391">
                  <c:v>0.78272200000000003</c:v>
                </c:pt>
                <c:pt idx="392">
                  <c:v>0.98406300000000002</c:v>
                </c:pt>
                <c:pt idx="393">
                  <c:v>0.70223800000000003</c:v>
                </c:pt>
                <c:pt idx="394">
                  <c:v>0.70377999999999996</c:v>
                </c:pt>
                <c:pt idx="395">
                  <c:v>0.71895200000000004</c:v>
                </c:pt>
                <c:pt idx="396">
                  <c:v>0.72280900000000003</c:v>
                </c:pt>
                <c:pt idx="397">
                  <c:v>0.74903699999999995</c:v>
                </c:pt>
                <c:pt idx="398">
                  <c:v>0.74980800000000003</c:v>
                </c:pt>
                <c:pt idx="399">
                  <c:v>0.74775100000000005</c:v>
                </c:pt>
                <c:pt idx="400">
                  <c:v>0.74672300000000003</c:v>
                </c:pt>
                <c:pt idx="401">
                  <c:v>0.74620900000000001</c:v>
                </c:pt>
                <c:pt idx="402">
                  <c:v>0.75443700000000002</c:v>
                </c:pt>
                <c:pt idx="403">
                  <c:v>0.76292300000000002</c:v>
                </c:pt>
                <c:pt idx="404">
                  <c:v>0.79095099999999996</c:v>
                </c:pt>
                <c:pt idx="405">
                  <c:v>0.78966499999999995</c:v>
                </c:pt>
                <c:pt idx="406">
                  <c:v>0.80020800000000003</c:v>
                </c:pt>
                <c:pt idx="407">
                  <c:v>0.77115100000000003</c:v>
                </c:pt>
                <c:pt idx="408">
                  <c:v>0.75829400000000002</c:v>
                </c:pt>
                <c:pt idx="409">
                  <c:v>0.75700800000000001</c:v>
                </c:pt>
                <c:pt idx="410">
                  <c:v>0.75572300000000003</c:v>
                </c:pt>
                <c:pt idx="411">
                  <c:v>0.77526499999999998</c:v>
                </c:pt>
                <c:pt idx="412">
                  <c:v>0.77860799999999997</c:v>
                </c:pt>
                <c:pt idx="413">
                  <c:v>0.76240799999999997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0-42BA-8487-3CB266D2CF2D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Sum of ave*C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Sheet4!$A$5:$A$419</c:f>
              <c:strCache>
                <c:ptCount val="4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120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  <c:pt idx="21">
                  <c:v>148</c:v>
                </c:pt>
                <c:pt idx="22">
                  <c:v>155</c:v>
                </c:pt>
                <c:pt idx="23">
                  <c:v>162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190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232</c:v>
                </c:pt>
                <c:pt idx="34">
                  <c:v>238</c:v>
                </c:pt>
                <c:pt idx="35">
                  <c:v>244</c:v>
                </c:pt>
                <c:pt idx="36">
                  <c:v>292</c:v>
                </c:pt>
                <c:pt idx="37">
                  <c:v>298</c:v>
                </c:pt>
                <c:pt idx="38">
                  <c:v>304</c:v>
                </c:pt>
                <c:pt idx="39">
                  <c:v>338</c:v>
                </c:pt>
                <c:pt idx="40">
                  <c:v>345</c:v>
                </c:pt>
                <c:pt idx="41">
                  <c:v>384</c:v>
                </c:pt>
                <c:pt idx="42">
                  <c:v>398</c:v>
                </c:pt>
                <c:pt idx="43">
                  <c:v>427</c:v>
                </c:pt>
                <c:pt idx="44">
                  <c:v>432</c:v>
                </c:pt>
                <c:pt idx="45">
                  <c:v>442</c:v>
                </c:pt>
                <c:pt idx="46">
                  <c:v>456</c:v>
                </c:pt>
                <c:pt idx="47">
                  <c:v>462</c:v>
                </c:pt>
                <c:pt idx="48">
                  <c:v>468</c:v>
                </c:pt>
                <c:pt idx="49">
                  <c:v>475</c:v>
                </c:pt>
                <c:pt idx="50">
                  <c:v>482</c:v>
                </c:pt>
                <c:pt idx="51">
                  <c:v>489</c:v>
                </c:pt>
                <c:pt idx="52">
                  <c:v>496</c:v>
                </c:pt>
                <c:pt idx="53">
                  <c:v>503</c:v>
                </c:pt>
                <c:pt idx="54">
                  <c:v>510</c:v>
                </c:pt>
                <c:pt idx="55">
                  <c:v>517</c:v>
                </c:pt>
                <c:pt idx="56">
                  <c:v>523</c:v>
                </c:pt>
                <c:pt idx="57">
                  <c:v>530</c:v>
                </c:pt>
                <c:pt idx="58">
                  <c:v>536</c:v>
                </c:pt>
                <c:pt idx="59">
                  <c:v>543</c:v>
                </c:pt>
                <c:pt idx="60">
                  <c:v>549</c:v>
                </c:pt>
                <c:pt idx="61">
                  <c:v>555</c:v>
                </c:pt>
                <c:pt idx="62">
                  <c:v>561</c:v>
                </c:pt>
                <c:pt idx="63">
                  <c:v>567</c:v>
                </c:pt>
                <c:pt idx="64">
                  <c:v>573</c:v>
                </c:pt>
                <c:pt idx="65">
                  <c:v>579</c:v>
                </c:pt>
                <c:pt idx="66">
                  <c:v>583</c:v>
                </c:pt>
                <c:pt idx="67">
                  <c:v>589</c:v>
                </c:pt>
                <c:pt idx="68">
                  <c:v>594</c:v>
                </c:pt>
                <c:pt idx="69">
                  <c:v>600</c:v>
                </c:pt>
                <c:pt idx="70">
                  <c:v>606</c:v>
                </c:pt>
                <c:pt idx="71">
                  <c:v>612</c:v>
                </c:pt>
                <c:pt idx="72">
                  <c:v>618</c:v>
                </c:pt>
                <c:pt idx="73">
                  <c:v>625</c:v>
                </c:pt>
                <c:pt idx="74">
                  <c:v>632</c:v>
                </c:pt>
                <c:pt idx="75">
                  <c:v>639</c:v>
                </c:pt>
                <c:pt idx="76">
                  <c:v>646</c:v>
                </c:pt>
                <c:pt idx="77">
                  <c:v>653</c:v>
                </c:pt>
                <c:pt idx="78">
                  <c:v>660</c:v>
                </c:pt>
                <c:pt idx="79">
                  <c:v>666</c:v>
                </c:pt>
                <c:pt idx="80">
                  <c:v>672</c:v>
                </c:pt>
                <c:pt idx="81">
                  <c:v>677</c:v>
                </c:pt>
                <c:pt idx="82">
                  <c:v>683</c:v>
                </c:pt>
                <c:pt idx="83">
                  <c:v>689</c:v>
                </c:pt>
                <c:pt idx="84">
                  <c:v>693</c:v>
                </c:pt>
                <c:pt idx="85">
                  <c:v>699</c:v>
                </c:pt>
                <c:pt idx="86">
                  <c:v>705</c:v>
                </c:pt>
                <c:pt idx="87">
                  <c:v>711</c:v>
                </c:pt>
                <c:pt idx="88">
                  <c:v>717</c:v>
                </c:pt>
                <c:pt idx="89">
                  <c:v>723</c:v>
                </c:pt>
                <c:pt idx="90">
                  <c:v>729</c:v>
                </c:pt>
                <c:pt idx="91">
                  <c:v>735</c:v>
                </c:pt>
                <c:pt idx="92">
                  <c:v>741</c:v>
                </c:pt>
                <c:pt idx="93">
                  <c:v>747</c:v>
                </c:pt>
                <c:pt idx="94">
                  <c:v>753</c:v>
                </c:pt>
                <c:pt idx="95">
                  <c:v>759</c:v>
                </c:pt>
                <c:pt idx="96">
                  <c:v>765</c:v>
                </c:pt>
                <c:pt idx="97">
                  <c:v>771</c:v>
                </c:pt>
                <c:pt idx="98">
                  <c:v>776</c:v>
                </c:pt>
                <c:pt idx="99">
                  <c:v>781</c:v>
                </c:pt>
                <c:pt idx="100">
                  <c:v>786</c:v>
                </c:pt>
                <c:pt idx="101">
                  <c:v>791</c:v>
                </c:pt>
                <c:pt idx="102">
                  <c:v>796</c:v>
                </c:pt>
                <c:pt idx="103">
                  <c:v>801</c:v>
                </c:pt>
                <c:pt idx="104">
                  <c:v>806</c:v>
                </c:pt>
                <c:pt idx="105">
                  <c:v>811</c:v>
                </c:pt>
                <c:pt idx="106">
                  <c:v>817</c:v>
                </c:pt>
                <c:pt idx="107">
                  <c:v>823</c:v>
                </c:pt>
                <c:pt idx="108">
                  <c:v>829</c:v>
                </c:pt>
                <c:pt idx="109">
                  <c:v>834</c:v>
                </c:pt>
                <c:pt idx="110">
                  <c:v>854</c:v>
                </c:pt>
                <c:pt idx="111">
                  <c:v>868</c:v>
                </c:pt>
                <c:pt idx="112">
                  <c:v>870</c:v>
                </c:pt>
                <c:pt idx="113">
                  <c:v>879</c:v>
                </c:pt>
                <c:pt idx="114">
                  <c:v>883</c:v>
                </c:pt>
                <c:pt idx="115">
                  <c:v>888</c:v>
                </c:pt>
                <c:pt idx="116">
                  <c:v>890</c:v>
                </c:pt>
                <c:pt idx="117">
                  <c:v>893</c:v>
                </c:pt>
                <c:pt idx="118">
                  <c:v>896</c:v>
                </c:pt>
                <c:pt idx="119">
                  <c:v>898</c:v>
                </c:pt>
                <c:pt idx="120">
                  <c:v>899</c:v>
                </c:pt>
                <c:pt idx="121">
                  <c:v>903</c:v>
                </c:pt>
                <c:pt idx="122">
                  <c:v>908</c:v>
                </c:pt>
                <c:pt idx="123">
                  <c:v>914</c:v>
                </c:pt>
                <c:pt idx="124">
                  <c:v>920</c:v>
                </c:pt>
                <c:pt idx="125">
                  <c:v>924</c:v>
                </c:pt>
                <c:pt idx="126">
                  <c:v>931</c:v>
                </c:pt>
                <c:pt idx="127">
                  <c:v>937</c:v>
                </c:pt>
                <c:pt idx="128">
                  <c:v>942</c:v>
                </c:pt>
                <c:pt idx="129">
                  <c:v>948</c:v>
                </c:pt>
                <c:pt idx="130">
                  <c:v>953</c:v>
                </c:pt>
                <c:pt idx="131">
                  <c:v>957</c:v>
                </c:pt>
                <c:pt idx="132">
                  <c:v>961</c:v>
                </c:pt>
                <c:pt idx="133">
                  <c:v>965</c:v>
                </c:pt>
                <c:pt idx="134">
                  <c:v>969</c:v>
                </c:pt>
                <c:pt idx="135">
                  <c:v>973</c:v>
                </c:pt>
                <c:pt idx="136">
                  <c:v>977</c:v>
                </c:pt>
                <c:pt idx="137">
                  <c:v>981</c:v>
                </c:pt>
                <c:pt idx="138">
                  <c:v>984</c:v>
                </c:pt>
                <c:pt idx="139">
                  <c:v>987</c:v>
                </c:pt>
                <c:pt idx="140">
                  <c:v>990</c:v>
                </c:pt>
                <c:pt idx="141">
                  <c:v>993</c:v>
                </c:pt>
                <c:pt idx="142">
                  <c:v>996</c:v>
                </c:pt>
                <c:pt idx="143">
                  <c:v>999</c:v>
                </c:pt>
                <c:pt idx="144">
                  <c:v>1002</c:v>
                </c:pt>
                <c:pt idx="145">
                  <c:v>1005</c:v>
                </c:pt>
                <c:pt idx="146">
                  <c:v>1008</c:v>
                </c:pt>
                <c:pt idx="147">
                  <c:v>1010</c:v>
                </c:pt>
                <c:pt idx="148">
                  <c:v>1014</c:v>
                </c:pt>
                <c:pt idx="149">
                  <c:v>1018</c:v>
                </c:pt>
                <c:pt idx="150">
                  <c:v>1023</c:v>
                </c:pt>
                <c:pt idx="151">
                  <c:v>1027</c:v>
                </c:pt>
                <c:pt idx="152">
                  <c:v>1031</c:v>
                </c:pt>
                <c:pt idx="153">
                  <c:v>1035</c:v>
                </c:pt>
                <c:pt idx="154">
                  <c:v>1038</c:v>
                </c:pt>
                <c:pt idx="155">
                  <c:v>1041</c:v>
                </c:pt>
                <c:pt idx="156">
                  <c:v>1044</c:v>
                </c:pt>
                <c:pt idx="157">
                  <c:v>1047</c:v>
                </c:pt>
                <c:pt idx="158">
                  <c:v>1050</c:v>
                </c:pt>
                <c:pt idx="159">
                  <c:v>1052</c:v>
                </c:pt>
                <c:pt idx="160">
                  <c:v>1055</c:v>
                </c:pt>
                <c:pt idx="161">
                  <c:v>1058</c:v>
                </c:pt>
                <c:pt idx="162">
                  <c:v>1061</c:v>
                </c:pt>
                <c:pt idx="163">
                  <c:v>1064</c:v>
                </c:pt>
                <c:pt idx="164">
                  <c:v>1067</c:v>
                </c:pt>
                <c:pt idx="165">
                  <c:v>1071</c:v>
                </c:pt>
                <c:pt idx="166">
                  <c:v>1075</c:v>
                </c:pt>
                <c:pt idx="167">
                  <c:v>1078</c:v>
                </c:pt>
                <c:pt idx="168">
                  <c:v>1081</c:v>
                </c:pt>
                <c:pt idx="169">
                  <c:v>1087</c:v>
                </c:pt>
                <c:pt idx="170">
                  <c:v>1093</c:v>
                </c:pt>
                <c:pt idx="171">
                  <c:v>1098</c:v>
                </c:pt>
                <c:pt idx="172">
                  <c:v>1103</c:v>
                </c:pt>
                <c:pt idx="173">
                  <c:v>1106</c:v>
                </c:pt>
                <c:pt idx="174">
                  <c:v>1108</c:v>
                </c:pt>
                <c:pt idx="175">
                  <c:v>1110</c:v>
                </c:pt>
                <c:pt idx="176">
                  <c:v>1112</c:v>
                </c:pt>
                <c:pt idx="177">
                  <c:v>1114</c:v>
                </c:pt>
                <c:pt idx="178">
                  <c:v>1118</c:v>
                </c:pt>
                <c:pt idx="179">
                  <c:v>1119</c:v>
                </c:pt>
                <c:pt idx="180">
                  <c:v>1120</c:v>
                </c:pt>
                <c:pt idx="181">
                  <c:v>1121</c:v>
                </c:pt>
                <c:pt idx="182">
                  <c:v>1122</c:v>
                </c:pt>
                <c:pt idx="183">
                  <c:v>1123</c:v>
                </c:pt>
                <c:pt idx="184">
                  <c:v>1124</c:v>
                </c:pt>
                <c:pt idx="185">
                  <c:v>1126</c:v>
                </c:pt>
                <c:pt idx="186">
                  <c:v>1131</c:v>
                </c:pt>
                <c:pt idx="187">
                  <c:v>1137</c:v>
                </c:pt>
                <c:pt idx="188">
                  <c:v>1142</c:v>
                </c:pt>
                <c:pt idx="189">
                  <c:v>1148</c:v>
                </c:pt>
                <c:pt idx="190">
                  <c:v>1153</c:v>
                </c:pt>
                <c:pt idx="191">
                  <c:v>1157</c:v>
                </c:pt>
                <c:pt idx="192">
                  <c:v>1160</c:v>
                </c:pt>
                <c:pt idx="193">
                  <c:v>1163</c:v>
                </c:pt>
                <c:pt idx="194">
                  <c:v>1165</c:v>
                </c:pt>
                <c:pt idx="195">
                  <c:v>1167</c:v>
                </c:pt>
                <c:pt idx="196">
                  <c:v>1176</c:v>
                </c:pt>
                <c:pt idx="197">
                  <c:v>1180</c:v>
                </c:pt>
                <c:pt idx="198">
                  <c:v>1184</c:v>
                </c:pt>
                <c:pt idx="199">
                  <c:v>1189</c:v>
                </c:pt>
                <c:pt idx="200">
                  <c:v>1194</c:v>
                </c:pt>
                <c:pt idx="201">
                  <c:v>1200</c:v>
                </c:pt>
                <c:pt idx="202">
                  <c:v>1206</c:v>
                </c:pt>
                <c:pt idx="203">
                  <c:v>1212</c:v>
                </c:pt>
                <c:pt idx="204">
                  <c:v>1217</c:v>
                </c:pt>
                <c:pt idx="205">
                  <c:v>1223</c:v>
                </c:pt>
                <c:pt idx="206">
                  <c:v>1227</c:v>
                </c:pt>
                <c:pt idx="207">
                  <c:v>1233</c:v>
                </c:pt>
                <c:pt idx="208">
                  <c:v>1239</c:v>
                </c:pt>
                <c:pt idx="209">
                  <c:v>1245</c:v>
                </c:pt>
                <c:pt idx="210">
                  <c:v>1251</c:v>
                </c:pt>
                <c:pt idx="211">
                  <c:v>1256</c:v>
                </c:pt>
                <c:pt idx="212">
                  <c:v>1261</c:v>
                </c:pt>
                <c:pt idx="213">
                  <c:v>1267</c:v>
                </c:pt>
                <c:pt idx="214">
                  <c:v>1271</c:v>
                </c:pt>
                <c:pt idx="215">
                  <c:v>1274</c:v>
                </c:pt>
                <c:pt idx="216">
                  <c:v>1278</c:v>
                </c:pt>
                <c:pt idx="217">
                  <c:v>1283</c:v>
                </c:pt>
                <c:pt idx="218">
                  <c:v>1288</c:v>
                </c:pt>
                <c:pt idx="219">
                  <c:v>1293</c:v>
                </c:pt>
                <c:pt idx="220">
                  <c:v>1299</c:v>
                </c:pt>
                <c:pt idx="221">
                  <c:v>1304</c:v>
                </c:pt>
                <c:pt idx="222">
                  <c:v>1309</c:v>
                </c:pt>
                <c:pt idx="223">
                  <c:v>1315</c:v>
                </c:pt>
                <c:pt idx="224">
                  <c:v>1321</c:v>
                </c:pt>
                <c:pt idx="225">
                  <c:v>1325</c:v>
                </c:pt>
                <c:pt idx="226">
                  <c:v>1330</c:v>
                </c:pt>
                <c:pt idx="227">
                  <c:v>1333</c:v>
                </c:pt>
                <c:pt idx="228">
                  <c:v>1336</c:v>
                </c:pt>
                <c:pt idx="229">
                  <c:v>1339</c:v>
                </c:pt>
                <c:pt idx="230">
                  <c:v>1347</c:v>
                </c:pt>
                <c:pt idx="231">
                  <c:v>1348</c:v>
                </c:pt>
                <c:pt idx="232">
                  <c:v>1350</c:v>
                </c:pt>
                <c:pt idx="233">
                  <c:v>1352</c:v>
                </c:pt>
                <c:pt idx="234">
                  <c:v>1355</c:v>
                </c:pt>
                <c:pt idx="235">
                  <c:v>1359</c:v>
                </c:pt>
                <c:pt idx="236">
                  <c:v>1361</c:v>
                </c:pt>
                <c:pt idx="237">
                  <c:v>1363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1372</c:v>
                </c:pt>
                <c:pt idx="244">
                  <c:v>1376</c:v>
                </c:pt>
                <c:pt idx="245">
                  <c:v>1380</c:v>
                </c:pt>
                <c:pt idx="246">
                  <c:v>1383</c:v>
                </c:pt>
                <c:pt idx="247">
                  <c:v>1385</c:v>
                </c:pt>
                <c:pt idx="248">
                  <c:v>1387</c:v>
                </c:pt>
                <c:pt idx="249">
                  <c:v>1390</c:v>
                </c:pt>
                <c:pt idx="250">
                  <c:v>1393</c:v>
                </c:pt>
                <c:pt idx="251">
                  <c:v>1397</c:v>
                </c:pt>
                <c:pt idx="252">
                  <c:v>1400</c:v>
                </c:pt>
                <c:pt idx="253">
                  <c:v>1402</c:v>
                </c:pt>
                <c:pt idx="254">
                  <c:v>1405</c:v>
                </c:pt>
                <c:pt idx="255">
                  <c:v>1407</c:v>
                </c:pt>
                <c:pt idx="256">
                  <c:v>1410</c:v>
                </c:pt>
                <c:pt idx="257">
                  <c:v>1413</c:v>
                </c:pt>
                <c:pt idx="258">
                  <c:v>1417</c:v>
                </c:pt>
                <c:pt idx="259">
                  <c:v>1421</c:v>
                </c:pt>
                <c:pt idx="260">
                  <c:v>1425</c:v>
                </c:pt>
                <c:pt idx="261">
                  <c:v>1428</c:v>
                </c:pt>
                <c:pt idx="262">
                  <c:v>1431</c:v>
                </c:pt>
                <c:pt idx="263">
                  <c:v>1432</c:v>
                </c:pt>
                <c:pt idx="264">
                  <c:v>1433</c:v>
                </c:pt>
                <c:pt idx="265">
                  <c:v>1436</c:v>
                </c:pt>
                <c:pt idx="266">
                  <c:v>1440</c:v>
                </c:pt>
                <c:pt idx="267">
                  <c:v>1443</c:v>
                </c:pt>
                <c:pt idx="268">
                  <c:v>1448</c:v>
                </c:pt>
                <c:pt idx="269">
                  <c:v>1453</c:v>
                </c:pt>
                <c:pt idx="270">
                  <c:v>1456</c:v>
                </c:pt>
                <c:pt idx="271">
                  <c:v>1460</c:v>
                </c:pt>
                <c:pt idx="272">
                  <c:v>1465</c:v>
                </c:pt>
                <c:pt idx="273">
                  <c:v>1468</c:v>
                </c:pt>
                <c:pt idx="274">
                  <c:v>1471</c:v>
                </c:pt>
                <c:pt idx="275">
                  <c:v>1478</c:v>
                </c:pt>
                <c:pt idx="276">
                  <c:v>1480</c:v>
                </c:pt>
                <c:pt idx="277">
                  <c:v>1484</c:v>
                </c:pt>
                <c:pt idx="278">
                  <c:v>1489</c:v>
                </c:pt>
                <c:pt idx="279">
                  <c:v>1493</c:v>
                </c:pt>
                <c:pt idx="280">
                  <c:v>1497</c:v>
                </c:pt>
                <c:pt idx="281">
                  <c:v>1502</c:v>
                </c:pt>
                <c:pt idx="282">
                  <c:v>1506</c:v>
                </c:pt>
                <c:pt idx="283">
                  <c:v>1511</c:v>
                </c:pt>
                <c:pt idx="284">
                  <c:v>1515</c:v>
                </c:pt>
                <c:pt idx="285">
                  <c:v>1519</c:v>
                </c:pt>
                <c:pt idx="286">
                  <c:v>1523</c:v>
                </c:pt>
                <c:pt idx="287">
                  <c:v>1527</c:v>
                </c:pt>
                <c:pt idx="288">
                  <c:v>1530</c:v>
                </c:pt>
                <c:pt idx="289">
                  <c:v>1536</c:v>
                </c:pt>
                <c:pt idx="290">
                  <c:v>1538</c:v>
                </c:pt>
                <c:pt idx="291">
                  <c:v>1542</c:v>
                </c:pt>
                <c:pt idx="292">
                  <c:v>1545</c:v>
                </c:pt>
                <c:pt idx="293">
                  <c:v>1548</c:v>
                </c:pt>
                <c:pt idx="294">
                  <c:v>1551</c:v>
                </c:pt>
                <c:pt idx="295">
                  <c:v>1557</c:v>
                </c:pt>
                <c:pt idx="296">
                  <c:v>1561</c:v>
                </c:pt>
                <c:pt idx="297">
                  <c:v>1565</c:v>
                </c:pt>
                <c:pt idx="298">
                  <c:v>1569</c:v>
                </c:pt>
                <c:pt idx="299">
                  <c:v>1572</c:v>
                </c:pt>
                <c:pt idx="300">
                  <c:v>1575</c:v>
                </c:pt>
                <c:pt idx="301">
                  <c:v>1579</c:v>
                </c:pt>
                <c:pt idx="302">
                  <c:v>1583</c:v>
                </c:pt>
                <c:pt idx="303">
                  <c:v>1587</c:v>
                </c:pt>
                <c:pt idx="304">
                  <c:v>1593</c:v>
                </c:pt>
                <c:pt idx="305">
                  <c:v>1599</c:v>
                </c:pt>
                <c:pt idx="306">
                  <c:v>1605</c:v>
                </c:pt>
                <c:pt idx="307">
                  <c:v>1609</c:v>
                </c:pt>
                <c:pt idx="308">
                  <c:v>1614</c:v>
                </c:pt>
                <c:pt idx="309">
                  <c:v>1620</c:v>
                </c:pt>
                <c:pt idx="310">
                  <c:v>1626</c:v>
                </c:pt>
                <c:pt idx="311">
                  <c:v>1631</c:v>
                </c:pt>
                <c:pt idx="312">
                  <c:v>1636</c:v>
                </c:pt>
                <c:pt idx="313">
                  <c:v>1640</c:v>
                </c:pt>
                <c:pt idx="314">
                  <c:v>1644</c:v>
                </c:pt>
                <c:pt idx="315">
                  <c:v>1648</c:v>
                </c:pt>
                <c:pt idx="316">
                  <c:v>1653</c:v>
                </c:pt>
                <c:pt idx="317">
                  <c:v>1657</c:v>
                </c:pt>
                <c:pt idx="318">
                  <c:v>1662</c:v>
                </c:pt>
                <c:pt idx="319">
                  <c:v>1665</c:v>
                </c:pt>
                <c:pt idx="320">
                  <c:v>1669</c:v>
                </c:pt>
                <c:pt idx="321">
                  <c:v>1672</c:v>
                </c:pt>
                <c:pt idx="322">
                  <c:v>1674</c:v>
                </c:pt>
                <c:pt idx="323">
                  <c:v>1677</c:v>
                </c:pt>
                <c:pt idx="324">
                  <c:v>1679</c:v>
                </c:pt>
                <c:pt idx="325">
                  <c:v>1681</c:v>
                </c:pt>
                <c:pt idx="326">
                  <c:v>1683</c:v>
                </c:pt>
                <c:pt idx="327">
                  <c:v>1684</c:v>
                </c:pt>
                <c:pt idx="328">
                  <c:v>1685</c:v>
                </c:pt>
                <c:pt idx="329">
                  <c:v>1686</c:v>
                </c:pt>
                <c:pt idx="330">
                  <c:v>1688</c:v>
                </c:pt>
                <c:pt idx="331">
                  <c:v>1692</c:v>
                </c:pt>
                <c:pt idx="332">
                  <c:v>1694</c:v>
                </c:pt>
                <c:pt idx="333">
                  <c:v>1695</c:v>
                </c:pt>
                <c:pt idx="334">
                  <c:v>1696</c:v>
                </c:pt>
                <c:pt idx="335">
                  <c:v>1706</c:v>
                </c:pt>
                <c:pt idx="336">
                  <c:v>1710</c:v>
                </c:pt>
                <c:pt idx="337">
                  <c:v>1716</c:v>
                </c:pt>
                <c:pt idx="338">
                  <c:v>1722</c:v>
                </c:pt>
                <c:pt idx="339">
                  <c:v>1728</c:v>
                </c:pt>
                <c:pt idx="340">
                  <c:v>1735</c:v>
                </c:pt>
                <c:pt idx="341">
                  <c:v>1741</c:v>
                </c:pt>
                <c:pt idx="342">
                  <c:v>1746</c:v>
                </c:pt>
                <c:pt idx="343">
                  <c:v>1751</c:v>
                </c:pt>
                <c:pt idx="344">
                  <c:v>1756</c:v>
                </c:pt>
                <c:pt idx="345">
                  <c:v>1761</c:v>
                </c:pt>
                <c:pt idx="346">
                  <c:v>1764</c:v>
                </c:pt>
                <c:pt idx="347">
                  <c:v>1767</c:v>
                </c:pt>
                <c:pt idx="348">
                  <c:v>1772</c:v>
                </c:pt>
                <c:pt idx="349">
                  <c:v>1776</c:v>
                </c:pt>
                <c:pt idx="350">
                  <c:v>1779</c:v>
                </c:pt>
                <c:pt idx="351">
                  <c:v>1783</c:v>
                </c:pt>
                <c:pt idx="352">
                  <c:v>1787</c:v>
                </c:pt>
                <c:pt idx="353">
                  <c:v>1790</c:v>
                </c:pt>
                <c:pt idx="354">
                  <c:v>1793</c:v>
                </c:pt>
                <c:pt idx="355">
                  <c:v>1798</c:v>
                </c:pt>
                <c:pt idx="356">
                  <c:v>1803</c:v>
                </c:pt>
                <c:pt idx="357">
                  <c:v>1809</c:v>
                </c:pt>
                <c:pt idx="358">
                  <c:v>1816</c:v>
                </c:pt>
                <c:pt idx="359">
                  <c:v>1822</c:v>
                </c:pt>
                <c:pt idx="360">
                  <c:v>1826</c:v>
                </c:pt>
                <c:pt idx="361">
                  <c:v>1830</c:v>
                </c:pt>
                <c:pt idx="362">
                  <c:v>1834</c:v>
                </c:pt>
                <c:pt idx="363">
                  <c:v>1837</c:v>
                </c:pt>
                <c:pt idx="364">
                  <c:v>1840</c:v>
                </c:pt>
                <c:pt idx="365">
                  <c:v>1843</c:v>
                </c:pt>
                <c:pt idx="366">
                  <c:v>1847</c:v>
                </c:pt>
                <c:pt idx="367">
                  <c:v>1850</c:v>
                </c:pt>
                <c:pt idx="368">
                  <c:v>1853</c:v>
                </c:pt>
                <c:pt idx="369">
                  <c:v>1856</c:v>
                </c:pt>
                <c:pt idx="370">
                  <c:v>1859</c:v>
                </c:pt>
                <c:pt idx="371">
                  <c:v>1863</c:v>
                </c:pt>
                <c:pt idx="372">
                  <c:v>1867</c:v>
                </c:pt>
                <c:pt idx="373">
                  <c:v>1870</c:v>
                </c:pt>
                <c:pt idx="374">
                  <c:v>1876</c:v>
                </c:pt>
                <c:pt idx="375">
                  <c:v>1880</c:v>
                </c:pt>
                <c:pt idx="376">
                  <c:v>1883</c:v>
                </c:pt>
                <c:pt idx="377">
                  <c:v>1887</c:v>
                </c:pt>
                <c:pt idx="378">
                  <c:v>1890</c:v>
                </c:pt>
                <c:pt idx="379">
                  <c:v>1894</c:v>
                </c:pt>
                <c:pt idx="380">
                  <c:v>1897</c:v>
                </c:pt>
                <c:pt idx="381">
                  <c:v>1900</c:v>
                </c:pt>
                <c:pt idx="382">
                  <c:v>1903</c:v>
                </c:pt>
                <c:pt idx="383">
                  <c:v>1906</c:v>
                </c:pt>
                <c:pt idx="384">
                  <c:v>1909</c:v>
                </c:pt>
                <c:pt idx="385">
                  <c:v>1912</c:v>
                </c:pt>
                <c:pt idx="386">
                  <c:v>1916</c:v>
                </c:pt>
                <c:pt idx="387">
                  <c:v>1921</c:v>
                </c:pt>
                <c:pt idx="388">
                  <c:v>1926</c:v>
                </c:pt>
                <c:pt idx="389">
                  <c:v>1931</c:v>
                </c:pt>
                <c:pt idx="390">
                  <c:v>1935</c:v>
                </c:pt>
                <c:pt idx="391">
                  <c:v>1938</c:v>
                </c:pt>
                <c:pt idx="392">
                  <c:v>1945</c:v>
                </c:pt>
                <c:pt idx="393">
                  <c:v>1947</c:v>
                </c:pt>
                <c:pt idx="394">
                  <c:v>1948</c:v>
                </c:pt>
                <c:pt idx="395">
                  <c:v>1951</c:v>
                </c:pt>
                <c:pt idx="396">
                  <c:v>1952</c:v>
                </c:pt>
                <c:pt idx="397">
                  <c:v>1955</c:v>
                </c:pt>
                <c:pt idx="398">
                  <c:v>1958</c:v>
                </c:pt>
                <c:pt idx="399">
                  <c:v>1960</c:v>
                </c:pt>
                <c:pt idx="400">
                  <c:v>1962</c:v>
                </c:pt>
                <c:pt idx="401">
                  <c:v>1963</c:v>
                </c:pt>
                <c:pt idx="402">
                  <c:v>1965</c:v>
                </c:pt>
                <c:pt idx="403">
                  <c:v>1966</c:v>
                </c:pt>
                <c:pt idx="404">
                  <c:v>1967</c:v>
                </c:pt>
                <c:pt idx="405">
                  <c:v>1968</c:v>
                </c:pt>
                <c:pt idx="406">
                  <c:v>1972</c:v>
                </c:pt>
                <c:pt idx="407">
                  <c:v>1977</c:v>
                </c:pt>
                <c:pt idx="408">
                  <c:v>1982</c:v>
                </c:pt>
                <c:pt idx="409">
                  <c:v>1986</c:v>
                </c:pt>
                <c:pt idx="410">
                  <c:v>1989</c:v>
                </c:pt>
                <c:pt idx="411">
                  <c:v>1993</c:v>
                </c:pt>
                <c:pt idx="412">
                  <c:v>1997</c:v>
                </c:pt>
                <c:pt idx="413">
                  <c:v>1999</c:v>
                </c:pt>
              </c:strCache>
            </c:strRef>
          </c:cat>
          <c:val>
            <c:numRef>
              <c:f>Sheet4!$E$5:$E$419</c:f>
              <c:numCache>
                <c:formatCode>General</c:formatCode>
                <c:ptCount val="414"/>
                <c:pt idx="0">
                  <c:v>18.107562999999999</c:v>
                </c:pt>
                <c:pt idx="1">
                  <c:v>17.983599000000002</c:v>
                </c:pt>
                <c:pt idx="2">
                  <c:v>18.538482999999999</c:v>
                </c:pt>
                <c:pt idx="3">
                  <c:v>18.819770999999999</c:v>
                </c:pt>
                <c:pt idx="4">
                  <c:v>18.575195000000001</c:v>
                </c:pt>
                <c:pt idx="5">
                  <c:v>17.751809999999999</c:v>
                </c:pt>
                <c:pt idx="6">
                  <c:v>17.683643</c:v>
                </c:pt>
                <c:pt idx="7">
                  <c:v>17.115845</c:v>
                </c:pt>
                <c:pt idx="8">
                  <c:v>16.249258000000001</c:v>
                </c:pt>
                <c:pt idx="9">
                  <c:v>15.746783000000001</c:v>
                </c:pt>
                <c:pt idx="10">
                  <c:v>15.497334</c:v>
                </c:pt>
                <c:pt idx="11">
                  <c:v>15.013372</c:v>
                </c:pt>
                <c:pt idx="12">
                  <c:v>14.498309000000001</c:v>
                </c:pt>
                <c:pt idx="13">
                  <c:v>15.538919</c:v>
                </c:pt>
                <c:pt idx="14">
                  <c:v>12.615202999999999</c:v>
                </c:pt>
                <c:pt idx="15">
                  <c:v>12.065916</c:v>
                </c:pt>
                <c:pt idx="16">
                  <c:v>9.3592370000000003</c:v>
                </c:pt>
                <c:pt idx="17">
                  <c:v>8.1125989999999994</c:v>
                </c:pt>
                <c:pt idx="18">
                  <c:v>7.5746390000000003</c:v>
                </c:pt>
                <c:pt idx="19">
                  <c:v>7.572044</c:v>
                </c:pt>
                <c:pt idx="20">
                  <c:v>8.3429260000000003</c:v>
                </c:pt>
                <c:pt idx="21">
                  <c:v>8.4848429999999997</c:v>
                </c:pt>
                <c:pt idx="22">
                  <c:v>7.9026550000000002</c:v>
                </c:pt>
                <c:pt idx="23">
                  <c:v>8.5850810000000006</c:v>
                </c:pt>
                <c:pt idx="24">
                  <c:v>9.9491969999999998</c:v>
                </c:pt>
                <c:pt idx="25">
                  <c:v>11.570454</c:v>
                </c:pt>
                <c:pt idx="26">
                  <c:v>12.857428000000001</c:v>
                </c:pt>
                <c:pt idx="27">
                  <c:v>14.810382000000001</c:v>
                </c:pt>
                <c:pt idx="28">
                  <c:v>16.432912999999999</c:v>
                </c:pt>
                <c:pt idx="29">
                  <c:v>17.042567999999999</c:v>
                </c:pt>
                <c:pt idx="30">
                  <c:v>18.595424999999999</c:v>
                </c:pt>
                <c:pt idx="31">
                  <c:v>20.768232000000001</c:v>
                </c:pt>
                <c:pt idx="32">
                  <c:v>23.326505999999998</c:v>
                </c:pt>
                <c:pt idx="33">
                  <c:v>26.069922999999999</c:v>
                </c:pt>
                <c:pt idx="34">
                  <c:v>27.9923</c:v>
                </c:pt>
                <c:pt idx="35">
                  <c:v>30.227094999999998</c:v>
                </c:pt>
                <c:pt idx="36">
                  <c:v>16.651485000000001</c:v>
                </c:pt>
                <c:pt idx="37">
                  <c:v>16.657143000000001</c:v>
                </c:pt>
                <c:pt idx="38">
                  <c:v>16.654313999999999</c:v>
                </c:pt>
                <c:pt idx="39">
                  <c:v>18.168343</c:v>
                </c:pt>
                <c:pt idx="40">
                  <c:v>16.657143000000001</c:v>
                </c:pt>
                <c:pt idx="41">
                  <c:v>18.171429</c:v>
                </c:pt>
                <c:pt idx="42">
                  <c:v>18.159085999999999</c:v>
                </c:pt>
                <c:pt idx="43">
                  <c:v>19.685714999999998</c:v>
                </c:pt>
                <c:pt idx="44">
                  <c:v>18.146744000000002</c:v>
                </c:pt>
                <c:pt idx="45">
                  <c:v>15.142856999999999</c:v>
                </c:pt>
                <c:pt idx="46">
                  <c:v>16.645828000000002</c:v>
                </c:pt>
                <c:pt idx="47">
                  <c:v>16.631686999999999</c:v>
                </c:pt>
                <c:pt idx="48">
                  <c:v>21.149598999999998</c:v>
                </c:pt>
                <c:pt idx="49">
                  <c:v>22.179680000000001</c:v>
                </c:pt>
                <c:pt idx="50">
                  <c:v>23.619125</c:v>
                </c:pt>
                <c:pt idx="51">
                  <c:v>23.944396999999999</c:v>
                </c:pt>
                <c:pt idx="52">
                  <c:v>27.034925000000001</c:v>
                </c:pt>
                <c:pt idx="53">
                  <c:v>28.638672</c:v>
                </c:pt>
                <c:pt idx="54">
                  <c:v>27.791630000000001</c:v>
                </c:pt>
                <c:pt idx="55">
                  <c:v>27.956177</c:v>
                </c:pt>
                <c:pt idx="56">
                  <c:v>27.824766</c:v>
                </c:pt>
                <c:pt idx="57">
                  <c:v>29.928394000000001</c:v>
                </c:pt>
                <c:pt idx="58">
                  <c:v>28.484272000000001</c:v>
                </c:pt>
                <c:pt idx="59">
                  <c:v>28.028338999999999</c:v>
                </c:pt>
                <c:pt idx="60">
                  <c:v>28.309882999999999</c:v>
                </c:pt>
                <c:pt idx="61">
                  <c:v>28.315788000000001</c:v>
                </c:pt>
                <c:pt idx="62">
                  <c:v>30.118815999999999</c:v>
                </c:pt>
                <c:pt idx="63">
                  <c:v>27.504452000000001</c:v>
                </c:pt>
                <c:pt idx="64">
                  <c:v>26.732749999999999</c:v>
                </c:pt>
                <c:pt idx="65">
                  <c:v>26.474571000000001</c:v>
                </c:pt>
                <c:pt idx="66">
                  <c:v>26.748926000000001</c:v>
                </c:pt>
                <c:pt idx="67">
                  <c:v>28.346503999999999</c:v>
                </c:pt>
                <c:pt idx="68">
                  <c:v>25.632109</c:v>
                </c:pt>
                <c:pt idx="69">
                  <c:v>24.565467999999999</c:v>
                </c:pt>
                <c:pt idx="70">
                  <c:v>24.562874000000001</c:v>
                </c:pt>
                <c:pt idx="71">
                  <c:v>24.925685999999999</c:v>
                </c:pt>
                <c:pt idx="72">
                  <c:v>26.511948</c:v>
                </c:pt>
                <c:pt idx="73">
                  <c:v>23.845383000000002</c:v>
                </c:pt>
                <c:pt idx="74">
                  <c:v>23.097079999999998</c:v>
                </c:pt>
                <c:pt idx="75">
                  <c:v>23.171382999999999</c:v>
                </c:pt>
                <c:pt idx="76">
                  <c:v>24.712902</c:v>
                </c:pt>
                <c:pt idx="77">
                  <c:v>23.660149000000001</c:v>
                </c:pt>
                <c:pt idx="78">
                  <c:v>23.156645000000001</c:v>
                </c:pt>
                <c:pt idx="79">
                  <c:v>23.778141000000002</c:v>
                </c:pt>
                <c:pt idx="80">
                  <c:v>25.812339999999999</c:v>
                </c:pt>
                <c:pt idx="81">
                  <c:v>25.815916000000001</c:v>
                </c:pt>
                <c:pt idx="82">
                  <c:v>24.585722000000001</c:v>
                </c:pt>
                <c:pt idx="83">
                  <c:v>25.134436000000001</c:v>
                </c:pt>
                <c:pt idx="84">
                  <c:v>25.994287</c:v>
                </c:pt>
                <c:pt idx="85">
                  <c:v>27.582888000000001</c:v>
                </c:pt>
                <c:pt idx="86">
                  <c:v>30.558990000000001</c:v>
                </c:pt>
                <c:pt idx="87">
                  <c:v>29.915346</c:v>
                </c:pt>
                <c:pt idx="88">
                  <c:v>32.238056</c:v>
                </c:pt>
                <c:pt idx="89">
                  <c:v>32.481285</c:v>
                </c:pt>
                <c:pt idx="90">
                  <c:v>34.867007999999998</c:v>
                </c:pt>
                <c:pt idx="91">
                  <c:v>38.535075999999997</c:v>
                </c:pt>
                <c:pt idx="92">
                  <c:v>40.120319000000002</c:v>
                </c:pt>
                <c:pt idx="93">
                  <c:v>44.127040999999998</c:v>
                </c:pt>
                <c:pt idx="94">
                  <c:v>46.924187000000003</c:v>
                </c:pt>
                <c:pt idx="95">
                  <c:v>49.191867999999999</c:v>
                </c:pt>
                <c:pt idx="96">
                  <c:v>52.221209999999999</c:v>
                </c:pt>
                <c:pt idx="97">
                  <c:v>58.074196000000001</c:v>
                </c:pt>
                <c:pt idx="98">
                  <c:v>62.113331000000002</c:v>
                </c:pt>
                <c:pt idx="99">
                  <c:v>67.854218000000003</c:v>
                </c:pt>
                <c:pt idx="100">
                  <c:v>75.758408000000003</c:v>
                </c:pt>
                <c:pt idx="101">
                  <c:v>81.869056999999998</c:v>
                </c:pt>
                <c:pt idx="102">
                  <c:v>90.024742000000003</c:v>
                </c:pt>
                <c:pt idx="103">
                  <c:v>98.561768000000001</c:v>
                </c:pt>
                <c:pt idx="104">
                  <c:v>107.917</c:v>
                </c:pt>
                <c:pt idx="105">
                  <c:v>116.906593</c:v>
                </c:pt>
                <c:pt idx="106">
                  <c:v>127.17776499999999</c:v>
                </c:pt>
                <c:pt idx="107">
                  <c:v>137.59266700000001</c:v>
                </c:pt>
                <c:pt idx="108">
                  <c:v>149.39897199999999</c:v>
                </c:pt>
                <c:pt idx="109">
                  <c:v>162.181625</c:v>
                </c:pt>
                <c:pt idx="110">
                  <c:v>182.717331</c:v>
                </c:pt>
                <c:pt idx="111">
                  <c:v>148.05912799999999</c:v>
                </c:pt>
                <c:pt idx="112">
                  <c:v>146.85313400000001</c:v>
                </c:pt>
                <c:pt idx="113">
                  <c:v>101.862076</c:v>
                </c:pt>
                <c:pt idx="114">
                  <c:v>98.913978999999998</c:v>
                </c:pt>
                <c:pt idx="115">
                  <c:v>101.026886</c:v>
                </c:pt>
                <c:pt idx="116">
                  <c:v>99.268828999999997</c:v>
                </c:pt>
                <c:pt idx="117">
                  <c:v>100.71781900000001</c:v>
                </c:pt>
                <c:pt idx="118">
                  <c:v>99.948966999999996</c:v>
                </c:pt>
                <c:pt idx="119">
                  <c:v>101.51623499999999</c:v>
                </c:pt>
                <c:pt idx="120">
                  <c:v>100.244705</c:v>
                </c:pt>
                <c:pt idx="121">
                  <c:v>70.487801000000005</c:v>
                </c:pt>
                <c:pt idx="122">
                  <c:v>69.725364999999996</c:v>
                </c:pt>
                <c:pt idx="123">
                  <c:v>66.785469000000006</c:v>
                </c:pt>
                <c:pt idx="124">
                  <c:v>66.650702999999993</c:v>
                </c:pt>
                <c:pt idx="125">
                  <c:v>63.06823</c:v>
                </c:pt>
                <c:pt idx="126">
                  <c:v>64.837349000000003</c:v>
                </c:pt>
                <c:pt idx="127">
                  <c:v>63.398899</c:v>
                </c:pt>
                <c:pt idx="128">
                  <c:v>62.459308999999998</c:v>
                </c:pt>
                <c:pt idx="129">
                  <c:v>62.548797999999998</c:v>
                </c:pt>
                <c:pt idx="130">
                  <c:v>61.118057</c:v>
                </c:pt>
                <c:pt idx="131">
                  <c:v>60.874279000000001</c:v>
                </c:pt>
                <c:pt idx="132">
                  <c:v>61.303688000000001</c:v>
                </c:pt>
                <c:pt idx="133">
                  <c:v>61.317554000000001</c:v>
                </c:pt>
                <c:pt idx="134">
                  <c:v>58.970882000000003</c:v>
                </c:pt>
                <c:pt idx="135">
                  <c:v>58.783157000000003</c:v>
                </c:pt>
                <c:pt idx="136">
                  <c:v>56.824756999999998</c:v>
                </c:pt>
                <c:pt idx="137">
                  <c:v>54.02449</c:v>
                </c:pt>
                <c:pt idx="138">
                  <c:v>53.525635000000001</c:v>
                </c:pt>
                <c:pt idx="139">
                  <c:v>54.782001000000001</c:v>
                </c:pt>
                <c:pt idx="140">
                  <c:v>52.043961000000003</c:v>
                </c:pt>
                <c:pt idx="141">
                  <c:v>52.166846999999997</c:v>
                </c:pt>
                <c:pt idx="142">
                  <c:v>51.036194000000002</c:v>
                </c:pt>
                <c:pt idx="143">
                  <c:v>52.135185</c:v>
                </c:pt>
                <c:pt idx="144">
                  <c:v>50.860019999999999</c:v>
                </c:pt>
                <c:pt idx="145">
                  <c:v>48.560917000000003</c:v>
                </c:pt>
                <c:pt idx="146">
                  <c:v>47.044060000000002</c:v>
                </c:pt>
                <c:pt idx="147">
                  <c:v>49.165218000000003</c:v>
                </c:pt>
                <c:pt idx="148">
                  <c:v>50.505676000000001</c:v>
                </c:pt>
                <c:pt idx="149">
                  <c:v>48.093181999999999</c:v>
                </c:pt>
                <c:pt idx="150">
                  <c:v>47.542889000000002</c:v>
                </c:pt>
                <c:pt idx="151">
                  <c:v>48.564739000000003</c:v>
                </c:pt>
                <c:pt idx="152">
                  <c:v>46.894089000000001</c:v>
                </c:pt>
                <c:pt idx="153">
                  <c:v>47.390346999999998</c:v>
                </c:pt>
                <c:pt idx="154">
                  <c:v>49.973807999999998</c:v>
                </c:pt>
                <c:pt idx="155">
                  <c:v>50.722575999999997</c:v>
                </c:pt>
                <c:pt idx="156">
                  <c:v>54.251797000000003</c:v>
                </c:pt>
                <c:pt idx="157">
                  <c:v>59.052836999999997</c:v>
                </c:pt>
                <c:pt idx="158">
                  <c:v>62.179634</c:v>
                </c:pt>
                <c:pt idx="159">
                  <c:v>67.465637000000001</c:v>
                </c:pt>
                <c:pt idx="160">
                  <c:v>71.549507000000006</c:v>
                </c:pt>
                <c:pt idx="161">
                  <c:v>71.536925999999994</c:v>
                </c:pt>
                <c:pt idx="162">
                  <c:v>72.994911000000002</c:v>
                </c:pt>
                <c:pt idx="163">
                  <c:v>72.737007000000006</c:v>
                </c:pt>
                <c:pt idx="164">
                  <c:v>73.476287999999997</c:v>
                </c:pt>
                <c:pt idx="165">
                  <c:v>71.612021999999996</c:v>
                </c:pt>
                <c:pt idx="166">
                  <c:v>73.379859999999994</c:v>
                </c:pt>
                <c:pt idx="167">
                  <c:v>72.120116999999993</c:v>
                </c:pt>
                <c:pt idx="168">
                  <c:v>72.300612999999998</c:v>
                </c:pt>
                <c:pt idx="169">
                  <c:v>72.804085000000001</c:v>
                </c:pt>
                <c:pt idx="170">
                  <c:v>72.905372999999997</c:v>
                </c:pt>
                <c:pt idx="171">
                  <c:v>73.823340999999999</c:v>
                </c:pt>
                <c:pt idx="172">
                  <c:v>77.629501000000005</c:v>
                </c:pt>
                <c:pt idx="173">
                  <c:v>80.951224999999994</c:v>
                </c:pt>
                <c:pt idx="174">
                  <c:v>86.624481000000003</c:v>
                </c:pt>
                <c:pt idx="175">
                  <c:v>93.715096000000003</c:v>
                </c:pt>
                <c:pt idx="176">
                  <c:v>101.19090300000001</c:v>
                </c:pt>
                <c:pt idx="177">
                  <c:v>110.568771</c:v>
                </c:pt>
                <c:pt idx="178">
                  <c:v>106.747299</c:v>
                </c:pt>
                <c:pt idx="179">
                  <c:v>106.27570299999999</c:v>
                </c:pt>
                <c:pt idx="180">
                  <c:v>106.376762</c:v>
                </c:pt>
                <c:pt idx="181">
                  <c:v>105.765297</c:v>
                </c:pt>
                <c:pt idx="182">
                  <c:v>107.302994</c:v>
                </c:pt>
                <c:pt idx="183">
                  <c:v>106.14587400000001</c:v>
                </c:pt>
                <c:pt idx="184">
                  <c:v>107.100388</c:v>
                </c:pt>
                <c:pt idx="185">
                  <c:v>108.087807</c:v>
                </c:pt>
                <c:pt idx="186">
                  <c:v>106.310455</c:v>
                </c:pt>
                <c:pt idx="187">
                  <c:v>107.85741400000001</c:v>
                </c:pt>
                <c:pt idx="188">
                  <c:v>106.310455</c:v>
                </c:pt>
                <c:pt idx="189">
                  <c:v>107.970276</c:v>
                </c:pt>
                <c:pt idx="190">
                  <c:v>106.01319100000001</c:v>
                </c:pt>
                <c:pt idx="191">
                  <c:v>105.81675</c:v>
                </c:pt>
                <c:pt idx="192">
                  <c:v>106.211716</c:v>
                </c:pt>
                <c:pt idx="193">
                  <c:v>107.240517</c:v>
                </c:pt>
                <c:pt idx="194">
                  <c:v>106.133003</c:v>
                </c:pt>
                <c:pt idx="195">
                  <c:v>105.416107</c:v>
                </c:pt>
                <c:pt idx="196">
                  <c:v>105.685089</c:v>
                </c:pt>
                <c:pt idx="197">
                  <c:v>105.251305</c:v>
                </c:pt>
                <c:pt idx="198">
                  <c:v>106.60668200000001</c:v>
                </c:pt>
                <c:pt idx="199">
                  <c:v>104.30426</c:v>
                </c:pt>
                <c:pt idx="200">
                  <c:v>106.705421</c:v>
                </c:pt>
                <c:pt idx="201">
                  <c:v>106.67250799999999</c:v>
                </c:pt>
                <c:pt idx="202">
                  <c:v>106.67250799999999</c:v>
                </c:pt>
                <c:pt idx="203">
                  <c:v>106.869995</c:v>
                </c:pt>
                <c:pt idx="204">
                  <c:v>105.946854</c:v>
                </c:pt>
                <c:pt idx="205">
                  <c:v>103.973572</c:v>
                </c:pt>
                <c:pt idx="206">
                  <c:v>106.610275</c:v>
                </c:pt>
                <c:pt idx="207">
                  <c:v>105.96586600000001</c:v>
                </c:pt>
                <c:pt idx="208">
                  <c:v>104.961975</c:v>
                </c:pt>
                <c:pt idx="209">
                  <c:v>105.02934999999999</c:v>
                </c:pt>
                <c:pt idx="210">
                  <c:v>104.428169</c:v>
                </c:pt>
                <c:pt idx="211">
                  <c:v>104.528458</c:v>
                </c:pt>
                <c:pt idx="212">
                  <c:v>105.46726200000001</c:v>
                </c:pt>
                <c:pt idx="213">
                  <c:v>104.093887</c:v>
                </c:pt>
                <c:pt idx="214">
                  <c:v>104.294456</c:v>
                </c:pt>
                <c:pt idx="215">
                  <c:v>104.595314</c:v>
                </c:pt>
                <c:pt idx="216">
                  <c:v>105.48245199999999</c:v>
                </c:pt>
                <c:pt idx="217">
                  <c:v>105.68147999999999</c:v>
                </c:pt>
                <c:pt idx="218">
                  <c:v>106.43386099999999</c:v>
                </c:pt>
                <c:pt idx="219">
                  <c:v>104.86273199999999</c:v>
                </c:pt>
                <c:pt idx="220">
                  <c:v>105.366203</c:v>
                </c:pt>
                <c:pt idx="221">
                  <c:v>104.45669599999999</c:v>
                </c:pt>
                <c:pt idx="222">
                  <c:v>105.016479</c:v>
                </c:pt>
                <c:pt idx="223">
                  <c:v>104.37567900000001</c:v>
                </c:pt>
                <c:pt idx="224">
                  <c:v>105.53948200000001</c:v>
                </c:pt>
                <c:pt idx="225">
                  <c:v>107.324524</c:v>
                </c:pt>
                <c:pt idx="226">
                  <c:v>109.825447</c:v>
                </c:pt>
                <c:pt idx="227">
                  <c:v>115.12507600000001</c:v>
                </c:pt>
                <c:pt idx="228">
                  <c:v>121.18789700000001</c:v>
                </c:pt>
                <c:pt idx="229">
                  <c:v>128.63414</c:v>
                </c:pt>
                <c:pt idx="230">
                  <c:v>94.964423999999994</c:v>
                </c:pt>
                <c:pt idx="231">
                  <c:v>97.489525</c:v>
                </c:pt>
                <c:pt idx="232">
                  <c:v>96.403366000000005</c:v>
                </c:pt>
                <c:pt idx="233">
                  <c:v>96.426758000000007</c:v>
                </c:pt>
                <c:pt idx="234">
                  <c:v>96.658951000000002</c:v>
                </c:pt>
                <c:pt idx="235">
                  <c:v>97.388717999999997</c:v>
                </c:pt>
                <c:pt idx="236">
                  <c:v>97.090179000000006</c:v>
                </c:pt>
                <c:pt idx="237">
                  <c:v>96.957488999999995</c:v>
                </c:pt>
                <c:pt idx="238">
                  <c:v>98.616043000000005</c:v>
                </c:pt>
                <c:pt idx="239">
                  <c:v>98.616043000000005</c:v>
                </c:pt>
                <c:pt idx="240">
                  <c:v>97.256027000000003</c:v>
                </c:pt>
                <c:pt idx="241">
                  <c:v>96.107140000000001</c:v>
                </c:pt>
                <c:pt idx="242">
                  <c:v>97.152428</c:v>
                </c:pt>
                <c:pt idx="243">
                  <c:v>85.367058</c:v>
                </c:pt>
                <c:pt idx="244">
                  <c:v>85.486373999999998</c:v>
                </c:pt>
                <c:pt idx="245">
                  <c:v>85.754829000000001</c:v>
                </c:pt>
                <c:pt idx="246">
                  <c:v>86.61985</c:v>
                </c:pt>
                <c:pt idx="247">
                  <c:v>85.360909000000007</c:v>
                </c:pt>
                <c:pt idx="248">
                  <c:v>88.268378999999996</c:v>
                </c:pt>
                <c:pt idx="249">
                  <c:v>86.198402000000002</c:v>
                </c:pt>
                <c:pt idx="250">
                  <c:v>85.459121999999994</c:v>
                </c:pt>
                <c:pt idx="251">
                  <c:v>85.009140000000002</c:v>
                </c:pt>
                <c:pt idx="252">
                  <c:v>87.354263000000003</c:v>
                </c:pt>
                <c:pt idx="253">
                  <c:v>87.999167999999997</c:v>
                </c:pt>
                <c:pt idx="254">
                  <c:v>88.145736999999997</c:v>
                </c:pt>
                <c:pt idx="255">
                  <c:v>87.401580999999993</c:v>
                </c:pt>
                <c:pt idx="256">
                  <c:v>88.903296999999995</c:v>
                </c:pt>
                <c:pt idx="257">
                  <c:v>89.623283000000001</c:v>
                </c:pt>
                <c:pt idx="258">
                  <c:v>89.133697999999995</c:v>
                </c:pt>
                <c:pt idx="259">
                  <c:v>91.207267999999999</c:v>
                </c:pt>
                <c:pt idx="260">
                  <c:v>89.623283000000001</c:v>
                </c:pt>
                <c:pt idx="261">
                  <c:v>90.256882000000004</c:v>
                </c:pt>
                <c:pt idx="262">
                  <c:v>89.076087999999999</c:v>
                </c:pt>
                <c:pt idx="263">
                  <c:v>89.248894000000007</c:v>
                </c:pt>
                <c:pt idx="264">
                  <c:v>89.248894000000007</c:v>
                </c:pt>
                <c:pt idx="265">
                  <c:v>90.074814000000003</c:v>
                </c:pt>
                <c:pt idx="266">
                  <c:v>88.989693000000003</c:v>
                </c:pt>
                <c:pt idx="267">
                  <c:v>87.866493000000006</c:v>
                </c:pt>
                <c:pt idx="268">
                  <c:v>88.175049000000001</c:v>
                </c:pt>
                <c:pt idx="269">
                  <c:v>86.730682000000002</c:v>
                </c:pt>
                <c:pt idx="270">
                  <c:v>84.681015000000002</c:v>
                </c:pt>
                <c:pt idx="271">
                  <c:v>83.064353999999994</c:v>
                </c:pt>
                <c:pt idx="272">
                  <c:v>82.613074999999995</c:v>
                </c:pt>
                <c:pt idx="273">
                  <c:v>83.834998999999996</c:v>
                </c:pt>
                <c:pt idx="274">
                  <c:v>84.957672000000002</c:v>
                </c:pt>
                <c:pt idx="275">
                  <c:v>64.366050999999999</c:v>
                </c:pt>
                <c:pt idx="276">
                  <c:v>62.206077999999998</c:v>
                </c:pt>
                <c:pt idx="277">
                  <c:v>62.422069999999998</c:v>
                </c:pt>
                <c:pt idx="278">
                  <c:v>62.584068000000002</c:v>
                </c:pt>
                <c:pt idx="279">
                  <c:v>62.665066000000003</c:v>
                </c:pt>
                <c:pt idx="280">
                  <c:v>62.665066000000003</c:v>
                </c:pt>
                <c:pt idx="281">
                  <c:v>62.638069000000002</c:v>
                </c:pt>
                <c:pt idx="282">
                  <c:v>63.831173</c:v>
                </c:pt>
                <c:pt idx="283">
                  <c:v>62.782021</c:v>
                </c:pt>
                <c:pt idx="284">
                  <c:v>62.535400000000003</c:v>
                </c:pt>
                <c:pt idx="285">
                  <c:v>64.394767999999999</c:v>
                </c:pt>
                <c:pt idx="286">
                  <c:v>66.929137999999995</c:v>
                </c:pt>
                <c:pt idx="287">
                  <c:v>66.243110999999999</c:v>
                </c:pt>
                <c:pt idx="288">
                  <c:v>67.658935999999997</c:v>
                </c:pt>
                <c:pt idx="289">
                  <c:v>66.818091999999993</c:v>
                </c:pt>
                <c:pt idx="290">
                  <c:v>64.983147000000002</c:v>
                </c:pt>
                <c:pt idx="291">
                  <c:v>66.940253999999996</c:v>
                </c:pt>
                <c:pt idx="292">
                  <c:v>67.350403</c:v>
                </c:pt>
                <c:pt idx="293">
                  <c:v>68.766998000000001</c:v>
                </c:pt>
                <c:pt idx="294">
                  <c:v>68.459732000000002</c:v>
                </c:pt>
                <c:pt idx="295">
                  <c:v>67.116973999999999</c:v>
                </c:pt>
                <c:pt idx="296">
                  <c:v>70.423523000000003</c:v>
                </c:pt>
                <c:pt idx="297">
                  <c:v>69.337615999999997</c:v>
                </c:pt>
                <c:pt idx="298">
                  <c:v>68.913856999999993</c:v>
                </c:pt>
                <c:pt idx="299">
                  <c:v>68.1661</c:v>
                </c:pt>
                <c:pt idx="300">
                  <c:v>71.497093000000007</c:v>
                </c:pt>
                <c:pt idx="301">
                  <c:v>69.949623000000003</c:v>
                </c:pt>
                <c:pt idx="302">
                  <c:v>71.942977999999997</c:v>
                </c:pt>
                <c:pt idx="303">
                  <c:v>70.684012999999993</c:v>
                </c:pt>
                <c:pt idx="304">
                  <c:v>71.969200000000001</c:v>
                </c:pt>
                <c:pt idx="305">
                  <c:v>70.529456999999994</c:v>
                </c:pt>
                <c:pt idx="306">
                  <c:v>70.171256999999997</c:v>
                </c:pt>
                <c:pt idx="307">
                  <c:v>69.900986000000003</c:v>
                </c:pt>
                <c:pt idx="308">
                  <c:v>68.113594000000006</c:v>
                </c:pt>
                <c:pt idx="309">
                  <c:v>68.537857000000002</c:v>
                </c:pt>
                <c:pt idx="310">
                  <c:v>66.621651</c:v>
                </c:pt>
                <c:pt idx="311">
                  <c:v>66.371712000000002</c:v>
                </c:pt>
                <c:pt idx="312">
                  <c:v>66.288391000000004</c:v>
                </c:pt>
                <c:pt idx="313">
                  <c:v>65.592072000000002</c:v>
                </c:pt>
                <c:pt idx="314">
                  <c:v>67.232613000000001</c:v>
                </c:pt>
                <c:pt idx="315">
                  <c:v>66.871582000000004</c:v>
                </c:pt>
                <c:pt idx="316">
                  <c:v>66.732735000000005</c:v>
                </c:pt>
                <c:pt idx="317">
                  <c:v>66.762032000000005</c:v>
                </c:pt>
                <c:pt idx="318">
                  <c:v>65.196556000000001</c:v>
                </c:pt>
                <c:pt idx="319">
                  <c:v>65.446738999999994</c:v>
                </c:pt>
                <c:pt idx="320">
                  <c:v>67.236153000000002</c:v>
                </c:pt>
                <c:pt idx="321">
                  <c:v>67.154617000000002</c:v>
                </c:pt>
                <c:pt idx="322">
                  <c:v>68.931693999999993</c:v>
                </c:pt>
                <c:pt idx="323">
                  <c:v>72.203536999999997</c:v>
                </c:pt>
                <c:pt idx="324">
                  <c:v>76.036972000000006</c:v>
                </c:pt>
                <c:pt idx="325">
                  <c:v>81.485984999999999</c:v>
                </c:pt>
                <c:pt idx="326">
                  <c:v>85.236603000000002</c:v>
                </c:pt>
                <c:pt idx="327">
                  <c:v>89.851485999999994</c:v>
                </c:pt>
                <c:pt idx="328">
                  <c:v>95.804253000000003</c:v>
                </c:pt>
                <c:pt idx="329">
                  <c:v>101.867081</c:v>
                </c:pt>
                <c:pt idx="330">
                  <c:v>107.738091</c:v>
                </c:pt>
                <c:pt idx="331">
                  <c:v>134.580399</c:v>
                </c:pt>
                <c:pt idx="332">
                  <c:v>128.504242</c:v>
                </c:pt>
                <c:pt idx="333">
                  <c:v>129.59707599999999</c:v>
                </c:pt>
                <c:pt idx="334">
                  <c:v>130.469269</c:v>
                </c:pt>
                <c:pt idx="335">
                  <c:v>58.978789999999996</c:v>
                </c:pt>
                <c:pt idx="336">
                  <c:v>61.343456000000003</c:v>
                </c:pt>
                <c:pt idx="337">
                  <c:v>61.517014000000003</c:v>
                </c:pt>
                <c:pt idx="338">
                  <c:v>58.170848999999997</c:v>
                </c:pt>
                <c:pt idx="339">
                  <c:v>58.091652000000003</c:v>
                </c:pt>
                <c:pt idx="340">
                  <c:v>58.785915000000003</c:v>
                </c:pt>
                <c:pt idx="341">
                  <c:v>56.959693999999999</c:v>
                </c:pt>
                <c:pt idx="342">
                  <c:v>54.409885000000003</c:v>
                </c:pt>
                <c:pt idx="343">
                  <c:v>52.517333999999998</c:v>
                </c:pt>
                <c:pt idx="344">
                  <c:v>51.982483000000002</c:v>
                </c:pt>
                <c:pt idx="345">
                  <c:v>52.236525999999998</c:v>
                </c:pt>
                <c:pt idx="346">
                  <c:v>49.549670999999996</c:v>
                </c:pt>
                <c:pt idx="347">
                  <c:v>49.466354000000003</c:v>
                </c:pt>
                <c:pt idx="348">
                  <c:v>49.362212999999997</c:v>
                </c:pt>
                <c:pt idx="349">
                  <c:v>50.495666999999997</c:v>
                </c:pt>
                <c:pt idx="350">
                  <c:v>47.388882000000002</c:v>
                </c:pt>
                <c:pt idx="351">
                  <c:v>46.095202999999998</c:v>
                </c:pt>
                <c:pt idx="352">
                  <c:v>46.553401999999998</c:v>
                </c:pt>
                <c:pt idx="353">
                  <c:v>44.190776999999997</c:v>
                </c:pt>
                <c:pt idx="354">
                  <c:v>44.271239999999999</c:v>
                </c:pt>
                <c:pt idx="355">
                  <c:v>41.445770000000003</c:v>
                </c:pt>
                <c:pt idx="356">
                  <c:v>41.718319000000001</c:v>
                </c:pt>
                <c:pt idx="357">
                  <c:v>39.523871999999997</c:v>
                </c:pt>
                <c:pt idx="358">
                  <c:v>38.952495999999996</c:v>
                </c:pt>
                <c:pt idx="359">
                  <c:v>37.063533999999997</c:v>
                </c:pt>
                <c:pt idx="360">
                  <c:v>33.671340999999998</c:v>
                </c:pt>
                <c:pt idx="361">
                  <c:v>33.270949999999999</c:v>
                </c:pt>
                <c:pt idx="362">
                  <c:v>30.649912</c:v>
                </c:pt>
                <c:pt idx="363">
                  <c:v>29.852777</c:v>
                </c:pt>
                <c:pt idx="364">
                  <c:v>30.423604999999998</c:v>
                </c:pt>
                <c:pt idx="365">
                  <c:v>28.051722000000002</c:v>
                </c:pt>
                <c:pt idx="366">
                  <c:v>28.400380999999999</c:v>
                </c:pt>
                <c:pt idx="367">
                  <c:v>26.165319</c:v>
                </c:pt>
                <c:pt idx="368">
                  <c:v>25.594480999999998</c:v>
                </c:pt>
                <c:pt idx="369">
                  <c:v>26.983025000000001</c:v>
                </c:pt>
                <c:pt idx="370">
                  <c:v>26.782468999999999</c:v>
                </c:pt>
                <c:pt idx="371">
                  <c:v>26.873996999999999</c:v>
                </c:pt>
                <c:pt idx="372">
                  <c:v>27.347636999999999</c:v>
                </c:pt>
                <c:pt idx="373">
                  <c:v>24.742798000000001</c:v>
                </c:pt>
                <c:pt idx="374">
                  <c:v>25.116140000000001</c:v>
                </c:pt>
                <c:pt idx="375">
                  <c:v>24.420811</c:v>
                </c:pt>
                <c:pt idx="376">
                  <c:v>26.029454999999999</c:v>
                </c:pt>
                <c:pt idx="377">
                  <c:v>27.854624000000001</c:v>
                </c:pt>
                <c:pt idx="378">
                  <c:v>31.079661999999999</c:v>
                </c:pt>
                <c:pt idx="379">
                  <c:v>35.463608000000001</c:v>
                </c:pt>
                <c:pt idx="380">
                  <c:v>37.61533</c:v>
                </c:pt>
                <c:pt idx="381">
                  <c:v>41.431522000000001</c:v>
                </c:pt>
                <c:pt idx="382">
                  <c:v>45.030174000000002</c:v>
                </c:pt>
                <c:pt idx="383">
                  <c:v>50.616515999999997</c:v>
                </c:pt>
                <c:pt idx="384">
                  <c:v>56.726128000000003</c:v>
                </c:pt>
                <c:pt idx="385">
                  <c:v>62.215015000000001</c:v>
                </c:pt>
                <c:pt idx="386">
                  <c:v>69.492058</c:v>
                </c:pt>
                <c:pt idx="387">
                  <c:v>77.599136000000001</c:v>
                </c:pt>
                <c:pt idx="388">
                  <c:v>85.553489999999996</c:v>
                </c:pt>
                <c:pt idx="389">
                  <c:v>94.990996999999993</c:v>
                </c:pt>
                <c:pt idx="390">
                  <c:v>104.602859</c:v>
                </c:pt>
                <c:pt idx="391">
                  <c:v>114.277473</c:v>
                </c:pt>
                <c:pt idx="392">
                  <c:v>149.57757599999999</c:v>
                </c:pt>
                <c:pt idx="393">
                  <c:v>86.375229000000004</c:v>
                </c:pt>
                <c:pt idx="394">
                  <c:v>85.861214000000004</c:v>
                </c:pt>
                <c:pt idx="395">
                  <c:v>87.712104999999994</c:v>
                </c:pt>
                <c:pt idx="396">
                  <c:v>87.459862000000001</c:v>
                </c:pt>
                <c:pt idx="397">
                  <c:v>86.139267000000004</c:v>
                </c:pt>
                <c:pt idx="398">
                  <c:v>86.977783000000002</c:v>
                </c:pt>
                <c:pt idx="399">
                  <c:v>86.739159000000001</c:v>
                </c:pt>
                <c:pt idx="400">
                  <c:v>86.61985</c:v>
                </c:pt>
                <c:pt idx="401">
                  <c:v>85.067772000000005</c:v>
                </c:pt>
                <c:pt idx="402">
                  <c:v>76.198143000000002</c:v>
                </c:pt>
                <c:pt idx="403">
                  <c:v>76.292266999999995</c:v>
                </c:pt>
                <c:pt idx="404">
                  <c:v>79.095093000000006</c:v>
                </c:pt>
                <c:pt idx="405">
                  <c:v>78.176849000000004</c:v>
                </c:pt>
                <c:pt idx="406">
                  <c:v>80.020790000000005</c:v>
                </c:pt>
                <c:pt idx="407">
                  <c:v>77.886261000000005</c:v>
                </c:pt>
                <c:pt idx="408">
                  <c:v>76.587708000000006</c:v>
                </c:pt>
                <c:pt idx="409">
                  <c:v>76.457847999999998</c:v>
                </c:pt>
                <c:pt idx="410">
                  <c:v>75.572272999999996</c:v>
                </c:pt>
                <c:pt idx="411">
                  <c:v>77.526534999999996</c:v>
                </c:pt>
                <c:pt idx="412">
                  <c:v>77.860816999999997</c:v>
                </c:pt>
                <c:pt idx="413">
                  <c:v>76.240829000000005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F0-42BA-8487-3CB266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35040"/>
        <c:axId val="243376815"/>
      </c:lineChart>
      <c:catAx>
        <c:axId val="19064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76815"/>
        <c:crosses val="autoZero"/>
        <c:auto val="1"/>
        <c:lblAlgn val="ctr"/>
        <c:lblOffset val="100"/>
        <c:noMultiLvlLbl val="0"/>
      </c:catAx>
      <c:valAx>
        <c:axId val="243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[BeatAnalysis.xlsx]Sheet6!PivotTable5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Sheet6!$A$4:$A$138</c:f>
              <c:strCache>
                <c:ptCount val="13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231</c:v>
                </c:pt>
                <c:pt idx="34">
                  <c:v>238</c:v>
                </c:pt>
                <c:pt idx="35">
                  <c:v>245</c:v>
                </c:pt>
                <c:pt idx="36">
                  <c:v>252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455</c:v>
                </c:pt>
                <c:pt idx="66">
                  <c:v>462</c:v>
                </c:pt>
                <c:pt idx="67">
                  <c:v>469</c:v>
                </c:pt>
                <c:pt idx="68">
                  <c:v>476</c:v>
                </c:pt>
                <c:pt idx="69">
                  <c:v>483</c:v>
                </c:pt>
                <c:pt idx="70">
                  <c:v>490</c:v>
                </c:pt>
                <c:pt idx="71">
                  <c:v>497</c:v>
                </c:pt>
                <c:pt idx="72">
                  <c:v>504</c:v>
                </c:pt>
                <c:pt idx="73">
                  <c:v>511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  <c:pt idx="101">
                  <c:v>707</c:v>
                </c:pt>
                <c:pt idx="102">
                  <c:v>714</c:v>
                </c:pt>
                <c:pt idx="103">
                  <c:v>721</c:v>
                </c:pt>
                <c:pt idx="104">
                  <c:v>728</c:v>
                </c:pt>
                <c:pt idx="105">
                  <c:v>735</c:v>
                </c:pt>
                <c:pt idx="106">
                  <c:v>742</c:v>
                </c:pt>
                <c:pt idx="107">
                  <c:v>749</c:v>
                </c:pt>
                <c:pt idx="108">
                  <c:v>756</c:v>
                </c:pt>
                <c:pt idx="109">
                  <c:v>763</c:v>
                </c:pt>
                <c:pt idx="110">
                  <c:v>770</c:v>
                </c:pt>
                <c:pt idx="111">
                  <c:v>777</c:v>
                </c:pt>
                <c:pt idx="112">
                  <c:v>784</c:v>
                </c:pt>
                <c:pt idx="113">
                  <c:v>791</c:v>
                </c:pt>
                <c:pt idx="114">
                  <c:v>798</c:v>
                </c:pt>
                <c:pt idx="115">
                  <c:v>805</c:v>
                </c:pt>
                <c:pt idx="116">
                  <c:v>812</c:v>
                </c:pt>
                <c:pt idx="117">
                  <c:v>819</c:v>
                </c:pt>
                <c:pt idx="118">
                  <c:v>826</c:v>
                </c:pt>
                <c:pt idx="119">
                  <c:v>833</c:v>
                </c:pt>
                <c:pt idx="120">
                  <c:v>840</c:v>
                </c:pt>
                <c:pt idx="121">
                  <c:v>847</c:v>
                </c:pt>
                <c:pt idx="122">
                  <c:v>854</c:v>
                </c:pt>
                <c:pt idx="123">
                  <c:v>861</c:v>
                </c:pt>
                <c:pt idx="124">
                  <c:v>868</c:v>
                </c:pt>
                <c:pt idx="125">
                  <c:v>875</c:v>
                </c:pt>
                <c:pt idx="126">
                  <c:v>882</c:v>
                </c:pt>
                <c:pt idx="127">
                  <c:v>889</c:v>
                </c:pt>
                <c:pt idx="128">
                  <c:v>896</c:v>
                </c:pt>
                <c:pt idx="129">
                  <c:v>903</c:v>
                </c:pt>
                <c:pt idx="130">
                  <c:v>910</c:v>
                </c:pt>
                <c:pt idx="131">
                  <c:v>917</c:v>
                </c:pt>
                <c:pt idx="132">
                  <c:v>924</c:v>
                </c:pt>
                <c:pt idx="133">
                  <c:v>931</c:v>
                </c:pt>
              </c:strCache>
            </c:strRef>
          </c:cat>
          <c:val>
            <c:numRef>
              <c:f>Sheet6!$B$4:$B$138</c:f>
              <c:numCache>
                <c:formatCode>General</c:formatCode>
                <c:ptCount val="134"/>
                <c:pt idx="0">
                  <c:v>55</c:v>
                </c:pt>
                <c:pt idx="1">
                  <c:v>124</c:v>
                </c:pt>
                <c:pt idx="2">
                  <c:v>175</c:v>
                </c:pt>
                <c:pt idx="3">
                  <c:v>142</c:v>
                </c:pt>
                <c:pt idx="4">
                  <c:v>180</c:v>
                </c:pt>
                <c:pt idx="5">
                  <c:v>146</c:v>
                </c:pt>
                <c:pt idx="6">
                  <c:v>185</c:v>
                </c:pt>
                <c:pt idx="7">
                  <c:v>149</c:v>
                </c:pt>
                <c:pt idx="8">
                  <c:v>160</c:v>
                </c:pt>
                <c:pt idx="9">
                  <c:v>134</c:v>
                </c:pt>
                <c:pt idx="10">
                  <c:v>177</c:v>
                </c:pt>
                <c:pt idx="11">
                  <c:v>145</c:v>
                </c:pt>
                <c:pt idx="12">
                  <c:v>184</c:v>
                </c:pt>
                <c:pt idx="13">
                  <c:v>151</c:v>
                </c:pt>
                <c:pt idx="14">
                  <c:v>184</c:v>
                </c:pt>
                <c:pt idx="15">
                  <c:v>173</c:v>
                </c:pt>
                <c:pt idx="16">
                  <c:v>182</c:v>
                </c:pt>
                <c:pt idx="17">
                  <c:v>179</c:v>
                </c:pt>
                <c:pt idx="18">
                  <c:v>144</c:v>
                </c:pt>
                <c:pt idx="19">
                  <c:v>178</c:v>
                </c:pt>
                <c:pt idx="20">
                  <c:v>144</c:v>
                </c:pt>
                <c:pt idx="21">
                  <c:v>182</c:v>
                </c:pt>
                <c:pt idx="22">
                  <c:v>145</c:v>
                </c:pt>
                <c:pt idx="23">
                  <c:v>179</c:v>
                </c:pt>
                <c:pt idx="24">
                  <c:v>143</c:v>
                </c:pt>
                <c:pt idx="25">
                  <c:v>137</c:v>
                </c:pt>
                <c:pt idx="26">
                  <c:v>184</c:v>
                </c:pt>
                <c:pt idx="27">
                  <c:v>151</c:v>
                </c:pt>
                <c:pt idx="28">
                  <c:v>179</c:v>
                </c:pt>
                <c:pt idx="29">
                  <c:v>144</c:v>
                </c:pt>
                <c:pt idx="30">
                  <c:v>178</c:v>
                </c:pt>
                <c:pt idx="31">
                  <c:v>147</c:v>
                </c:pt>
                <c:pt idx="32">
                  <c:v>191</c:v>
                </c:pt>
                <c:pt idx="33">
                  <c:v>154</c:v>
                </c:pt>
                <c:pt idx="34">
                  <c:v>151</c:v>
                </c:pt>
                <c:pt idx="35">
                  <c:v>192</c:v>
                </c:pt>
                <c:pt idx="36">
                  <c:v>154</c:v>
                </c:pt>
                <c:pt idx="37">
                  <c:v>183</c:v>
                </c:pt>
                <c:pt idx="38">
                  <c:v>151</c:v>
                </c:pt>
                <c:pt idx="39">
                  <c:v>191</c:v>
                </c:pt>
                <c:pt idx="40">
                  <c:v>170</c:v>
                </c:pt>
                <c:pt idx="41">
                  <c:v>176</c:v>
                </c:pt>
                <c:pt idx="42">
                  <c:v>191</c:v>
                </c:pt>
                <c:pt idx="43">
                  <c:v>155</c:v>
                </c:pt>
                <c:pt idx="44">
                  <c:v>187</c:v>
                </c:pt>
                <c:pt idx="45">
                  <c:v>153</c:v>
                </c:pt>
                <c:pt idx="46">
                  <c:v>190</c:v>
                </c:pt>
                <c:pt idx="47">
                  <c:v>179</c:v>
                </c:pt>
                <c:pt idx="48">
                  <c:v>153</c:v>
                </c:pt>
                <c:pt idx="49">
                  <c:v>185</c:v>
                </c:pt>
                <c:pt idx="50">
                  <c:v>149</c:v>
                </c:pt>
                <c:pt idx="51">
                  <c:v>182</c:v>
                </c:pt>
                <c:pt idx="52">
                  <c:v>146</c:v>
                </c:pt>
                <c:pt idx="53">
                  <c:v>189</c:v>
                </c:pt>
                <c:pt idx="54">
                  <c:v>190</c:v>
                </c:pt>
                <c:pt idx="55">
                  <c:v>153</c:v>
                </c:pt>
                <c:pt idx="56">
                  <c:v>182</c:v>
                </c:pt>
                <c:pt idx="57">
                  <c:v>190</c:v>
                </c:pt>
                <c:pt idx="58">
                  <c:v>186</c:v>
                </c:pt>
                <c:pt idx="59">
                  <c:v>149</c:v>
                </c:pt>
                <c:pt idx="60">
                  <c:v>189</c:v>
                </c:pt>
                <c:pt idx="61">
                  <c:v>153</c:v>
                </c:pt>
                <c:pt idx="62">
                  <c:v>158</c:v>
                </c:pt>
                <c:pt idx="63">
                  <c:v>187</c:v>
                </c:pt>
                <c:pt idx="64">
                  <c:v>153</c:v>
                </c:pt>
                <c:pt idx="65">
                  <c:v>190</c:v>
                </c:pt>
                <c:pt idx="66">
                  <c:v>177</c:v>
                </c:pt>
                <c:pt idx="67">
                  <c:v>183</c:v>
                </c:pt>
                <c:pt idx="68">
                  <c:v>184</c:v>
                </c:pt>
                <c:pt idx="69">
                  <c:v>149</c:v>
                </c:pt>
                <c:pt idx="70">
                  <c:v>190</c:v>
                </c:pt>
                <c:pt idx="71">
                  <c:v>153</c:v>
                </c:pt>
                <c:pt idx="72">
                  <c:v>124</c:v>
                </c:pt>
                <c:pt idx="73">
                  <c:v>103</c:v>
                </c:pt>
                <c:pt idx="74">
                  <c:v>83</c:v>
                </c:pt>
                <c:pt idx="75">
                  <c:v>67</c:v>
                </c:pt>
                <c:pt idx="76">
                  <c:v>188</c:v>
                </c:pt>
                <c:pt idx="77">
                  <c:v>170</c:v>
                </c:pt>
                <c:pt idx="78">
                  <c:v>186</c:v>
                </c:pt>
                <c:pt idx="79">
                  <c:v>165</c:v>
                </c:pt>
                <c:pt idx="80">
                  <c:v>187</c:v>
                </c:pt>
                <c:pt idx="81">
                  <c:v>151</c:v>
                </c:pt>
                <c:pt idx="82">
                  <c:v>183</c:v>
                </c:pt>
                <c:pt idx="83">
                  <c:v>184</c:v>
                </c:pt>
                <c:pt idx="84">
                  <c:v>152</c:v>
                </c:pt>
                <c:pt idx="85">
                  <c:v>186</c:v>
                </c:pt>
                <c:pt idx="86">
                  <c:v>151</c:v>
                </c:pt>
                <c:pt idx="87">
                  <c:v>186</c:v>
                </c:pt>
                <c:pt idx="88">
                  <c:v>187</c:v>
                </c:pt>
                <c:pt idx="89">
                  <c:v>150</c:v>
                </c:pt>
                <c:pt idx="90">
                  <c:v>177</c:v>
                </c:pt>
                <c:pt idx="91">
                  <c:v>172</c:v>
                </c:pt>
                <c:pt idx="92">
                  <c:v>178</c:v>
                </c:pt>
                <c:pt idx="93">
                  <c:v>145</c:v>
                </c:pt>
                <c:pt idx="94">
                  <c:v>152</c:v>
                </c:pt>
                <c:pt idx="95">
                  <c:v>184</c:v>
                </c:pt>
                <c:pt idx="96">
                  <c:v>149</c:v>
                </c:pt>
                <c:pt idx="97">
                  <c:v>187</c:v>
                </c:pt>
                <c:pt idx="98">
                  <c:v>156</c:v>
                </c:pt>
                <c:pt idx="99">
                  <c:v>181</c:v>
                </c:pt>
                <c:pt idx="100">
                  <c:v>187</c:v>
                </c:pt>
                <c:pt idx="101">
                  <c:v>156</c:v>
                </c:pt>
                <c:pt idx="102">
                  <c:v>183</c:v>
                </c:pt>
                <c:pt idx="103">
                  <c:v>149</c:v>
                </c:pt>
                <c:pt idx="104">
                  <c:v>181</c:v>
                </c:pt>
                <c:pt idx="105">
                  <c:v>148</c:v>
                </c:pt>
                <c:pt idx="106">
                  <c:v>141</c:v>
                </c:pt>
                <c:pt idx="107">
                  <c:v>115</c:v>
                </c:pt>
                <c:pt idx="108">
                  <c:v>95</c:v>
                </c:pt>
                <c:pt idx="109">
                  <c:v>78</c:v>
                </c:pt>
                <c:pt idx="110">
                  <c:v>64</c:v>
                </c:pt>
                <c:pt idx="111">
                  <c:v>140</c:v>
                </c:pt>
                <c:pt idx="112">
                  <c:v>182</c:v>
                </c:pt>
                <c:pt idx="113">
                  <c:v>149</c:v>
                </c:pt>
                <c:pt idx="114">
                  <c:v>181</c:v>
                </c:pt>
                <c:pt idx="115">
                  <c:v>147</c:v>
                </c:pt>
                <c:pt idx="116">
                  <c:v>184</c:v>
                </c:pt>
                <c:pt idx="117">
                  <c:v>187</c:v>
                </c:pt>
                <c:pt idx="118">
                  <c:v>153</c:v>
                </c:pt>
                <c:pt idx="119">
                  <c:v>187</c:v>
                </c:pt>
                <c:pt idx="120">
                  <c:v>150</c:v>
                </c:pt>
                <c:pt idx="121">
                  <c:v>125</c:v>
                </c:pt>
                <c:pt idx="122">
                  <c:v>101</c:v>
                </c:pt>
                <c:pt idx="123">
                  <c:v>82</c:v>
                </c:pt>
                <c:pt idx="124">
                  <c:v>68</c:v>
                </c:pt>
                <c:pt idx="125">
                  <c:v>56</c:v>
                </c:pt>
                <c:pt idx="126">
                  <c:v>47</c:v>
                </c:pt>
                <c:pt idx="127">
                  <c:v>39</c:v>
                </c:pt>
                <c:pt idx="128">
                  <c:v>34</c:v>
                </c:pt>
                <c:pt idx="129">
                  <c:v>27</c:v>
                </c:pt>
                <c:pt idx="130">
                  <c:v>26</c:v>
                </c:pt>
                <c:pt idx="131">
                  <c:v>54</c:v>
                </c:pt>
                <c:pt idx="132">
                  <c:v>56</c:v>
                </c:pt>
                <c:pt idx="13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6-4369-8A90-0F5BA525E284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tot/64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Sheet6!$A$4:$A$138</c:f>
              <c:strCache>
                <c:ptCount val="13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231</c:v>
                </c:pt>
                <c:pt idx="34">
                  <c:v>238</c:v>
                </c:pt>
                <c:pt idx="35">
                  <c:v>245</c:v>
                </c:pt>
                <c:pt idx="36">
                  <c:v>252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455</c:v>
                </c:pt>
                <c:pt idx="66">
                  <c:v>462</c:v>
                </c:pt>
                <c:pt idx="67">
                  <c:v>469</c:v>
                </c:pt>
                <c:pt idx="68">
                  <c:v>476</c:v>
                </c:pt>
                <c:pt idx="69">
                  <c:v>483</c:v>
                </c:pt>
                <c:pt idx="70">
                  <c:v>490</c:v>
                </c:pt>
                <c:pt idx="71">
                  <c:v>497</c:v>
                </c:pt>
                <c:pt idx="72">
                  <c:v>504</c:v>
                </c:pt>
                <c:pt idx="73">
                  <c:v>511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  <c:pt idx="101">
                  <c:v>707</c:v>
                </c:pt>
                <c:pt idx="102">
                  <c:v>714</c:v>
                </c:pt>
                <c:pt idx="103">
                  <c:v>721</c:v>
                </c:pt>
                <c:pt idx="104">
                  <c:v>728</c:v>
                </c:pt>
                <c:pt idx="105">
                  <c:v>735</c:v>
                </c:pt>
                <c:pt idx="106">
                  <c:v>742</c:v>
                </c:pt>
                <c:pt idx="107">
                  <c:v>749</c:v>
                </c:pt>
                <c:pt idx="108">
                  <c:v>756</c:v>
                </c:pt>
                <c:pt idx="109">
                  <c:v>763</c:v>
                </c:pt>
                <c:pt idx="110">
                  <c:v>770</c:v>
                </c:pt>
                <c:pt idx="111">
                  <c:v>777</c:v>
                </c:pt>
                <c:pt idx="112">
                  <c:v>784</c:v>
                </c:pt>
                <c:pt idx="113">
                  <c:v>791</c:v>
                </c:pt>
                <c:pt idx="114">
                  <c:v>798</c:v>
                </c:pt>
                <c:pt idx="115">
                  <c:v>805</c:v>
                </c:pt>
                <c:pt idx="116">
                  <c:v>812</c:v>
                </c:pt>
                <c:pt idx="117">
                  <c:v>819</c:v>
                </c:pt>
                <c:pt idx="118">
                  <c:v>826</c:v>
                </c:pt>
                <c:pt idx="119">
                  <c:v>833</c:v>
                </c:pt>
                <c:pt idx="120">
                  <c:v>840</c:v>
                </c:pt>
                <c:pt idx="121">
                  <c:v>847</c:v>
                </c:pt>
                <c:pt idx="122">
                  <c:v>854</c:v>
                </c:pt>
                <c:pt idx="123">
                  <c:v>861</c:v>
                </c:pt>
                <c:pt idx="124">
                  <c:v>868</c:v>
                </c:pt>
                <c:pt idx="125">
                  <c:v>875</c:v>
                </c:pt>
                <c:pt idx="126">
                  <c:v>882</c:v>
                </c:pt>
                <c:pt idx="127">
                  <c:v>889</c:v>
                </c:pt>
                <c:pt idx="128">
                  <c:v>896</c:v>
                </c:pt>
                <c:pt idx="129">
                  <c:v>903</c:v>
                </c:pt>
                <c:pt idx="130">
                  <c:v>910</c:v>
                </c:pt>
                <c:pt idx="131">
                  <c:v>917</c:v>
                </c:pt>
                <c:pt idx="132">
                  <c:v>924</c:v>
                </c:pt>
                <c:pt idx="133">
                  <c:v>931</c:v>
                </c:pt>
              </c:strCache>
            </c:strRef>
          </c:cat>
          <c:val>
            <c:numRef>
              <c:f>Sheet6!$C$4:$C$138</c:f>
              <c:numCache>
                <c:formatCode>General</c:formatCode>
                <c:ptCount val="134"/>
                <c:pt idx="0">
                  <c:v>0.859375</c:v>
                </c:pt>
                <c:pt idx="1">
                  <c:v>2.796875</c:v>
                </c:pt>
                <c:pt idx="2">
                  <c:v>5.53125</c:v>
                </c:pt>
                <c:pt idx="3">
                  <c:v>7.75</c:v>
                </c:pt>
                <c:pt idx="4">
                  <c:v>10.5625</c:v>
                </c:pt>
                <c:pt idx="5">
                  <c:v>12.84375</c:v>
                </c:pt>
                <c:pt idx="6">
                  <c:v>15.734375</c:v>
                </c:pt>
                <c:pt idx="7">
                  <c:v>18.0625</c:v>
                </c:pt>
                <c:pt idx="8">
                  <c:v>20.5625</c:v>
                </c:pt>
                <c:pt idx="9">
                  <c:v>22.65625</c:v>
                </c:pt>
                <c:pt idx="10">
                  <c:v>25.421875</c:v>
                </c:pt>
                <c:pt idx="11">
                  <c:v>27.6875</c:v>
                </c:pt>
                <c:pt idx="12">
                  <c:v>30.5625</c:v>
                </c:pt>
                <c:pt idx="13">
                  <c:v>32.921875</c:v>
                </c:pt>
                <c:pt idx="14">
                  <c:v>35.796875</c:v>
                </c:pt>
                <c:pt idx="15">
                  <c:v>38.5</c:v>
                </c:pt>
                <c:pt idx="16">
                  <c:v>41.34375</c:v>
                </c:pt>
                <c:pt idx="17">
                  <c:v>44.140625</c:v>
                </c:pt>
                <c:pt idx="18">
                  <c:v>46.390625</c:v>
                </c:pt>
                <c:pt idx="19">
                  <c:v>49.171875</c:v>
                </c:pt>
                <c:pt idx="20">
                  <c:v>51.421875</c:v>
                </c:pt>
                <c:pt idx="21">
                  <c:v>54.265625</c:v>
                </c:pt>
                <c:pt idx="22">
                  <c:v>56.53125</c:v>
                </c:pt>
                <c:pt idx="23">
                  <c:v>59.328125</c:v>
                </c:pt>
                <c:pt idx="24">
                  <c:v>61.5625</c:v>
                </c:pt>
                <c:pt idx="25">
                  <c:v>63.703125</c:v>
                </c:pt>
                <c:pt idx="26">
                  <c:v>66.578125</c:v>
                </c:pt>
                <c:pt idx="27">
                  <c:v>68.9375</c:v>
                </c:pt>
                <c:pt idx="28">
                  <c:v>71.734375</c:v>
                </c:pt>
                <c:pt idx="29">
                  <c:v>73.984375</c:v>
                </c:pt>
                <c:pt idx="30">
                  <c:v>76.765625</c:v>
                </c:pt>
                <c:pt idx="31">
                  <c:v>79.0625</c:v>
                </c:pt>
                <c:pt idx="32">
                  <c:v>82.046875</c:v>
                </c:pt>
                <c:pt idx="33">
                  <c:v>84.453125</c:v>
                </c:pt>
                <c:pt idx="34">
                  <c:v>86.8125</c:v>
                </c:pt>
                <c:pt idx="35">
                  <c:v>89.8125</c:v>
                </c:pt>
                <c:pt idx="36">
                  <c:v>92.21875</c:v>
                </c:pt>
                <c:pt idx="37">
                  <c:v>95.078125</c:v>
                </c:pt>
                <c:pt idx="38">
                  <c:v>97.4375</c:v>
                </c:pt>
                <c:pt idx="39">
                  <c:v>100.421875</c:v>
                </c:pt>
                <c:pt idx="40">
                  <c:v>103.078125</c:v>
                </c:pt>
                <c:pt idx="41">
                  <c:v>105.828125</c:v>
                </c:pt>
                <c:pt idx="42">
                  <c:v>108.8125</c:v>
                </c:pt>
                <c:pt idx="43">
                  <c:v>111.234375</c:v>
                </c:pt>
                <c:pt idx="44">
                  <c:v>114.15625</c:v>
                </c:pt>
                <c:pt idx="45">
                  <c:v>116.546875</c:v>
                </c:pt>
                <c:pt idx="46">
                  <c:v>119.515625</c:v>
                </c:pt>
                <c:pt idx="47">
                  <c:v>122.3125</c:v>
                </c:pt>
                <c:pt idx="48">
                  <c:v>124.703125</c:v>
                </c:pt>
                <c:pt idx="49">
                  <c:v>127.59375</c:v>
                </c:pt>
                <c:pt idx="50">
                  <c:v>129.921875</c:v>
                </c:pt>
                <c:pt idx="51">
                  <c:v>132.765625</c:v>
                </c:pt>
                <c:pt idx="52">
                  <c:v>135.046875</c:v>
                </c:pt>
                <c:pt idx="53">
                  <c:v>138</c:v>
                </c:pt>
                <c:pt idx="54">
                  <c:v>140.96875</c:v>
                </c:pt>
                <c:pt idx="55">
                  <c:v>143.359375</c:v>
                </c:pt>
                <c:pt idx="56">
                  <c:v>146.203125</c:v>
                </c:pt>
                <c:pt idx="57">
                  <c:v>149.171875</c:v>
                </c:pt>
                <c:pt idx="58">
                  <c:v>152.078125</c:v>
                </c:pt>
                <c:pt idx="59">
                  <c:v>154.40625</c:v>
                </c:pt>
                <c:pt idx="60">
                  <c:v>157.359375</c:v>
                </c:pt>
                <c:pt idx="61">
                  <c:v>159.75</c:v>
                </c:pt>
                <c:pt idx="62">
                  <c:v>162.21875</c:v>
                </c:pt>
                <c:pt idx="63">
                  <c:v>165.140625</c:v>
                </c:pt>
                <c:pt idx="64">
                  <c:v>166.671875</c:v>
                </c:pt>
                <c:pt idx="65">
                  <c:v>167.703125</c:v>
                </c:pt>
                <c:pt idx="66">
                  <c:v>167.734375</c:v>
                </c:pt>
                <c:pt idx="67">
                  <c:v>168.375</c:v>
                </c:pt>
                <c:pt idx="68">
                  <c:v>168.4375</c:v>
                </c:pt>
                <c:pt idx="69">
                  <c:v>168.484375</c:v>
                </c:pt>
                <c:pt idx="70">
                  <c:v>168.5625</c:v>
                </c:pt>
                <c:pt idx="71">
                  <c:v>168.625</c:v>
                </c:pt>
                <c:pt idx="72">
                  <c:v>168.0625</c:v>
                </c:pt>
                <c:pt idx="73">
                  <c:v>167.578125</c:v>
                </c:pt>
                <c:pt idx="74">
                  <c:v>166.109375</c:v>
                </c:pt>
                <c:pt idx="75">
                  <c:v>164.890625</c:v>
                </c:pt>
                <c:pt idx="76">
                  <c:v>164.953125</c:v>
                </c:pt>
                <c:pt idx="77">
                  <c:v>165.25</c:v>
                </c:pt>
                <c:pt idx="78">
                  <c:v>165.28125</c:v>
                </c:pt>
                <c:pt idx="79">
                  <c:v>165.15625</c:v>
                </c:pt>
                <c:pt idx="80">
                  <c:v>165.234375</c:v>
                </c:pt>
                <c:pt idx="81">
                  <c:v>164.796875</c:v>
                </c:pt>
                <c:pt idx="82">
                  <c:v>165.40625</c:v>
                </c:pt>
                <c:pt idx="83">
                  <c:v>165.5</c:v>
                </c:pt>
                <c:pt idx="84">
                  <c:v>165.625</c:v>
                </c:pt>
                <c:pt idx="85">
                  <c:v>165.6875</c:v>
                </c:pt>
                <c:pt idx="86">
                  <c:v>165.78125</c:v>
                </c:pt>
                <c:pt idx="87">
                  <c:v>165.890625</c:v>
                </c:pt>
                <c:pt idx="88">
                  <c:v>166.578125</c:v>
                </c:pt>
                <c:pt idx="89">
                  <c:v>166.78125</c:v>
                </c:pt>
                <c:pt idx="90">
                  <c:v>166.671875</c:v>
                </c:pt>
                <c:pt idx="91">
                  <c:v>167</c:v>
                </c:pt>
                <c:pt idx="92">
                  <c:v>166.984375</c:v>
                </c:pt>
                <c:pt idx="93">
                  <c:v>167</c:v>
                </c:pt>
                <c:pt idx="94">
                  <c:v>166.59375</c:v>
                </c:pt>
                <c:pt idx="95">
                  <c:v>167.171875</c:v>
                </c:pt>
                <c:pt idx="96">
                  <c:v>166.515625</c:v>
                </c:pt>
                <c:pt idx="97">
                  <c:v>167.03125</c:v>
                </c:pt>
                <c:pt idx="98">
                  <c:v>167.109375</c:v>
                </c:pt>
                <c:pt idx="99">
                  <c:v>166.9375</c:v>
                </c:pt>
                <c:pt idx="100">
                  <c:v>167.453125</c:v>
                </c:pt>
                <c:pt idx="101">
                  <c:v>167.03125</c:v>
                </c:pt>
                <c:pt idx="102">
                  <c:v>167.53125</c:v>
                </c:pt>
                <c:pt idx="103">
                  <c:v>166.875</c:v>
                </c:pt>
                <c:pt idx="104">
                  <c:v>167.046875</c:v>
                </c:pt>
                <c:pt idx="105">
                  <c:v>166.609375</c:v>
                </c:pt>
                <c:pt idx="106">
                  <c:v>165.828125</c:v>
                </c:pt>
                <c:pt idx="107">
                  <c:v>165.203125</c:v>
                </c:pt>
                <c:pt idx="108">
                  <c:v>163.765625</c:v>
                </c:pt>
                <c:pt idx="109">
                  <c:v>162.59375</c:v>
                </c:pt>
                <c:pt idx="110">
                  <c:v>160.625</c:v>
                </c:pt>
                <c:pt idx="111">
                  <c:v>160.015625</c:v>
                </c:pt>
                <c:pt idx="112">
                  <c:v>160.46875</c:v>
                </c:pt>
                <c:pt idx="113">
                  <c:v>159.90625</c:v>
                </c:pt>
                <c:pt idx="114">
                  <c:v>160.40625</c:v>
                </c:pt>
                <c:pt idx="115">
                  <c:v>159.859375</c:v>
                </c:pt>
                <c:pt idx="116">
                  <c:v>160.453125</c:v>
                </c:pt>
                <c:pt idx="117">
                  <c:v>160.421875</c:v>
                </c:pt>
                <c:pt idx="118">
                  <c:v>159.84375</c:v>
                </c:pt>
                <c:pt idx="119">
                  <c:v>160.375</c:v>
                </c:pt>
                <c:pt idx="120">
                  <c:v>159.875</c:v>
                </c:pt>
                <c:pt idx="121">
                  <c:v>158.859375</c:v>
                </c:pt>
                <c:pt idx="122">
                  <c:v>157.53125</c:v>
                </c:pt>
                <c:pt idx="123">
                  <c:v>156.484375</c:v>
                </c:pt>
                <c:pt idx="124">
                  <c:v>154.59375</c:v>
                </c:pt>
                <c:pt idx="125">
                  <c:v>153.078125</c:v>
                </c:pt>
                <c:pt idx="126">
                  <c:v>151.34375</c:v>
                </c:pt>
                <c:pt idx="127">
                  <c:v>149.03125</c:v>
                </c:pt>
                <c:pt idx="128">
                  <c:v>147.171875</c:v>
                </c:pt>
                <c:pt idx="129">
                  <c:v>144.625</c:v>
                </c:pt>
                <c:pt idx="130">
                  <c:v>142.265625</c:v>
                </c:pt>
                <c:pt idx="131">
                  <c:v>140.25</c:v>
                </c:pt>
                <c:pt idx="132">
                  <c:v>138.25</c:v>
                </c:pt>
                <c:pt idx="133">
                  <c:v>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6-4369-8A90-0F5BA525E284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ave*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Sheet6!$A$4:$A$138</c:f>
              <c:strCache>
                <c:ptCount val="13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231</c:v>
                </c:pt>
                <c:pt idx="34">
                  <c:v>238</c:v>
                </c:pt>
                <c:pt idx="35">
                  <c:v>245</c:v>
                </c:pt>
                <c:pt idx="36">
                  <c:v>252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455</c:v>
                </c:pt>
                <c:pt idx="66">
                  <c:v>462</c:v>
                </c:pt>
                <c:pt idx="67">
                  <c:v>469</c:v>
                </c:pt>
                <c:pt idx="68">
                  <c:v>476</c:v>
                </c:pt>
                <c:pt idx="69">
                  <c:v>483</c:v>
                </c:pt>
                <c:pt idx="70">
                  <c:v>490</c:v>
                </c:pt>
                <c:pt idx="71">
                  <c:v>497</c:v>
                </c:pt>
                <c:pt idx="72">
                  <c:v>504</c:v>
                </c:pt>
                <c:pt idx="73">
                  <c:v>511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  <c:pt idx="101">
                  <c:v>707</c:v>
                </c:pt>
                <c:pt idx="102">
                  <c:v>714</c:v>
                </c:pt>
                <c:pt idx="103">
                  <c:v>721</c:v>
                </c:pt>
                <c:pt idx="104">
                  <c:v>728</c:v>
                </c:pt>
                <c:pt idx="105">
                  <c:v>735</c:v>
                </c:pt>
                <c:pt idx="106">
                  <c:v>742</c:v>
                </c:pt>
                <c:pt idx="107">
                  <c:v>749</c:v>
                </c:pt>
                <c:pt idx="108">
                  <c:v>756</c:v>
                </c:pt>
                <c:pt idx="109">
                  <c:v>763</c:v>
                </c:pt>
                <c:pt idx="110">
                  <c:v>770</c:v>
                </c:pt>
                <c:pt idx="111">
                  <c:v>777</c:v>
                </c:pt>
                <c:pt idx="112">
                  <c:v>784</c:v>
                </c:pt>
                <c:pt idx="113">
                  <c:v>791</c:v>
                </c:pt>
                <c:pt idx="114">
                  <c:v>798</c:v>
                </c:pt>
                <c:pt idx="115">
                  <c:v>805</c:v>
                </c:pt>
                <c:pt idx="116">
                  <c:v>812</c:v>
                </c:pt>
                <c:pt idx="117">
                  <c:v>819</c:v>
                </c:pt>
                <c:pt idx="118">
                  <c:v>826</c:v>
                </c:pt>
                <c:pt idx="119">
                  <c:v>833</c:v>
                </c:pt>
                <c:pt idx="120">
                  <c:v>840</c:v>
                </c:pt>
                <c:pt idx="121">
                  <c:v>847</c:v>
                </c:pt>
                <c:pt idx="122">
                  <c:v>854</c:v>
                </c:pt>
                <c:pt idx="123">
                  <c:v>861</c:v>
                </c:pt>
                <c:pt idx="124">
                  <c:v>868</c:v>
                </c:pt>
                <c:pt idx="125">
                  <c:v>875</c:v>
                </c:pt>
                <c:pt idx="126">
                  <c:v>882</c:v>
                </c:pt>
                <c:pt idx="127">
                  <c:v>889</c:v>
                </c:pt>
                <c:pt idx="128">
                  <c:v>896</c:v>
                </c:pt>
                <c:pt idx="129">
                  <c:v>903</c:v>
                </c:pt>
                <c:pt idx="130">
                  <c:v>910</c:v>
                </c:pt>
                <c:pt idx="131">
                  <c:v>917</c:v>
                </c:pt>
                <c:pt idx="132">
                  <c:v>924</c:v>
                </c:pt>
                <c:pt idx="133">
                  <c:v>931</c:v>
                </c:pt>
              </c:strCache>
            </c:strRef>
          </c:cat>
          <c:val>
            <c:numRef>
              <c:f>Sheet6!$D$4:$D$138</c:f>
              <c:numCache>
                <c:formatCode>General</c:formatCode>
                <c:ptCount val="134"/>
                <c:pt idx="0">
                  <c:v>0</c:v>
                </c:pt>
                <c:pt idx="1">
                  <c:v>3.0044</c:v>
                </c:pt>
                <c:pt idx="2">
                  <c:v>7.2178610000000001</c:v>
                </c:pt>
                <c:pt idx="3">
                  <c:v>9.320214</c:v>
                </c:pt>
                <c:pt idx="4">
                  <c:v>12.638313</c:v>
                </c:pt>
                <c:pt idx="5">
                  <c:v>13.724964</c:v>
                </c:pt>
                <c:pt idx="6">
                  <c:v>16.002932000000001</c:v>
                </c:pt>
                <c:pt idx="7">
                  <c:v>17.180855000000001</c:v>
                </c:pt>
                <c:pt idx="8">
                  <c:v>17.582998</c:v>
                </c:pt>
                <c:pt idx="9">
                  <c:v>17.678115999999999</c:v>
                </c:pt>
                <c:pt idx="10">
                  <c:v>18.976637</c:v>
                </c:pt>
                <c:pt idx="11">
                  <c:v>18.106452999999998</c:v>
                </c:pt>
                <c:pt idx="12">
                  <c:v>18.359444</c:v>
                </c:pt>
                <c:pt idx="13">
                  <c:v>16.464811000000001</c:v>
                </c:pt>
                <c:pt idx="14">
                  <c:v>16.118410000000001</c:v>
                </c:pt>
                <c:pt idx="15">
                  <c:v>14.34385</c:v>
                </c:pt>
                <c:pt idx="16">
                  <c:v>12.882745999999999</c:v>
                </c:pt>
                <c:pt idx="17">
                  <c:v>10.363254</c:v>
                </c:pt>
                <c:pt idx="18">
                  <c:v>7.7470869999999996</c:v>
                </c:pt>
                <c:pt idx="19">
                  <c:v>6.60175</c:v>
                </c:pt>
                <c:pt idx="20">
                  <c:v>4.1434689999999996</c:v>
                </c:pt>
                <c:pt idx="21">
                  <c:v>3.0819589999999999</c:v>
                </c:pt>
                <c:pt idx="22">
                  <c:v>1.3741E-2</c:v>
                </c:pt>
                <c:pt idx="23">
                  <c:v>-1.5026489999999999</c:v>
                </c:pt>
                <c:pt idx="24">
                  <c:v>-4.0319010000000004</c:v>
                </c:pt>
                <c:pt idx="25">
                  <c:v>-5.1198839999999999</c:v>
                </c:pt>
                <c:pt idx="26">
                  <c:v>-5.8897959999999996</c:v>
                </c:pt>
                <c:pt idx="27">
                  <c:v>-8.691103</c:v>
                </c:pt>
                <c:pt idx="28">
                  <c:v>-9.6404990000000002</c:v>
                </c:pt>
                <c:pt idx="29">
                  <c:v>-11.582701999999999</c:v>
                </c:pt>
                <c:pt idx="30">
                  <c:v>-12.3323</c:v>
                </c:pt>
                <c:pt idx="31">
                  <c:v>-14.342656</c:v>
                </c:pt>
                <c:pt idx="32">
                  <c:v>-14.381262</c:v>
                </c:pt>
                <c:pt idx="33">
                  <c:v>-16.978399</c:v>
                </c:pt>
                <c:pt idx="34">
                  <c:v>-16.586539999999999</c:v>
                </c:pt>
                <c:pt idx="35">
                  <c:v>-15.860670000000001</c:v>
                </c:pt>
                <c:pt idx="36">
                  <c:v>-17.294262</c:v>
                </c:pt>
                <c:pt idx="37">
                  <c:v>-16.490219</c:v>
                </c:pt>
                <c:pt idx="38">
                  <c:v>-16.737611999999999</c:v>
                </c:pt>
                <c:pt idx="39">
                  <c:v>-14.709584</c:v>
                </c:pt>
                <c:pt idx="40">
                  <c:v>-14.382794000000001</c:v>
                </c:pt>
                <c:pt idx="41">
                  <c:v>-11.989101</c:v>
                </c:pt>
                <c:pt idx="42">
                  <c:v>-10.137729</c:v>
                </c:pt>
                <c:pt idx="43">
                  <c:v>-8.3357270000000003</c:v>
                </c:pt>
                <c:pt idx="44">
                  <c:v>-4.017353</c:v>
                </c:pt>
                <c:pt idx="45">
                  <c:v>-1.0155240000000001</c:v>
                </c:pt>
                <c:pt idx="46">
                  <c:v>4.8333469999999998</c:v>
                </c:pt>
                <c:pt idx="47">
                  <c:v>9.1902910000000002</c:v>
                </c:pt>
                <c:pt idx="48">
                  <c:v>15.207858999999999</c:v>
                </c:pt>
                <c:pt idx="49">
                  <c:v>22.760283000000001</c:v>
                </c:pt>
                <c:pt idx="50">
                  <c:v>29.454384000000001</c:v>
                </c:pt>
                <c:pt idx="51">
                  <c:v>38.692875000000001</c:v>
                </c:pt>
                <c:pt idx="52">
                  <c:v>47.868881000000002</c:v>
                </c:pt>
                <c:pt idx="53">
                  <c:v>58.833038000000002</c:v>
                </c:pt>
                <c:pt idx="54">
                  <c:v>68.685592999999997</c:v>
                </c:pt>
                <c:pt idx="55">
                  <c:v>79.791427999999996</c:v>
                </c:pt>
                <c:pt idx="56">
                  <c:v>93.028450000000007</c:v>
                </c:pt>
                <c:pt idx="57">
                  <c:v>106.51078</c:v>
                </c:pt>
                <c:pt idx="58">
                  <c:v>121.084412</c:v>
                </c:pt>
                <c:pt idx="59">
                  <c:v>135.70588699999999</c:v>
                </c:pt>
                <c:pt idx="60">
                  <c:v>153.327133</c:v>
                </c:pt>
                <c:pt idx="61">
                  <c:v>170.20347599999999</c:v>
                </c:pt>
                <c:pt idx="62">
                  <c:v>189.660965</c:v>
                </c:pt>
                <c:pt idx="63">
                  <c:v>210.52629099999999</c:v>
                </c:pt>
                <c:pt idx="64">
                  <c:v>229.388519</c:v>
                </c:pt>
                <c:pt idx="65">
                  <c:v>238.97238200000001</c:v>
                </c:pt>
                <c:pt idx="66">
                  <c:v>239.573578</c:v>
                </c:pt>
                <c:pt idx="67">
                  <c:v>241.00814800000001</c:v>
                </c:pt>
                <c:pt idx="68">
                  <c:v>241.526535</c:v>
                </c:pt>
                <c:pt idx="69">
                  <c:v>241.44014000000001</c:v>
                </c:pt>
                <c:pt idx="70">
                  <c:v>241.526535</c:v>
                </c:pt>
                <c:pt idx="71">
                  <c:v>241.396942</c:v>
                </c:pt>
                <c:pt idx="72">
                  <c:v>241.48333700000001</c:v>
                </c:pt>
                <c:pt idx="73">
                  <c:v>238.800613</c:v>
                </c:pt>
                <c:pt idx="74">
                  <c:v>235.06565900000001</c:v>
                </c:pt>
                <c:pt idx="75">
                  <c:v>228.01646400000001</c:v>
                </c:pt>
                <c:pt idx="76">
                  <c:v>221.94383199999999</c:v>
                </c:pt>
                <c:pt idx="77">
                  <c:v>223.16987599999999</c:v>
                </c:pt>
                <c:pt idx="78">
                  <c:v>223.16987599999999</c:v>
                </c:pt>
                <c:pt idx="79">
                  <c:v>223.127441</c:v>
                </c:pt>
                <c:pt idx="80">
                  <c:v>223.16987599999999</c:v>
                </c:pt>
                <c:pt idx="81">
                  <c:v>221.690811</c:v>
                </c:pt>
                <c:pt idx="82">
                  <c:v>223.16987599999999</c:v>
                </c:pt>
                <c:pt idx="83">
                  <c:v>223.08502200000001</c:v>
                </c:pt>
                <c:pt idx="84">
                  <c:v>222.95773299999999</c:v>
                </c:pt>
                <c:pt idx="85">
                  <c:v>223.127441</c:v>
                </c:pt>
                <c:pt idx="86">
                  <c:v>223.042587</c:v>
                </c:pt>
                <c:pt idx="87">
                  <c:v>223.16987599999999</c:v>
                </c:pt>
                <c:pt idx="88">
                  <c:v>224.394363</c:v>
                </c:pt>
                <c:pt idx="89">
                  <c:v>224.522415</c:v>
                </c:pt>
                <c:pt idx="90">
                  <c:v>224.90656999999999</c:v>
                </c:pt>
                <c:pt idx="91">
                  <c:v>226.43319700000001</c:v>
                </c:pt>
                <c:pt idx="92">
                  <c:v>224.90656999999999</c:v>
                </c:pt>
                <c:pt idx="93">
                  <c:v>226.56204199999999</c:v>
                </c:pt>
                <c:pt idx="94">
                  <c:v>224.99194299999999</c:v>
                </c:pt>
                <c:pt idx="95">
                  <c:v>226.56204199999999</c:v>
                </c:pt>
                <c:pt idx="96">
                  <c:v>224.99194299999999</c:v>
                </c:pt>
                <c:pt idx="97">
                  <c:v>226.776749</c:v>
                </c:pt>
                <c:pt idx="98">
                  <c:v>226.34732099999999</c:v>
                </c:pt>
                <c:pt idx="99">
                  <c:v>225.11999499999999</c:v>
                </c:pt>
                <c:pt idx="100">
                  <c:v>226.991455</c:v>
                </c:pt>
                <c:pt idx="101">
                  <c:v>226.56204199999999</c:v>
                </c:pt>
                <c:pt idx="102">
                  <c:v>226.69087200000001</c:v>
                </c:pt>
                <c:pt idx="103">
                  <c:v>225.33343500000001</c:v>
                </c:pt>
                <c:pt idx="104">
                  <c:v>227.120285</c:v>
                </c:pt>
                <c:pt idx="105">
                  <c:v>225.376114</c:v>
                </c:pt>
                <c:pt idx="106">
                  <c:v>224.10328699999999</c:v>
                </c:pt>
                <c:pt idx="107">
                  <c:v>223.93357800000001</c:v>
                </c:pt>
                <c:pt idx="108">
                  <c:v>219.62649500000001</c:v>
                </c:pt>
                <c:pt idx="109">
                  <c:v>215.44645700000001</c:v>
                </c:pt>
                <c:pt idx="110">
                  <c:v>208.38438400000001</c:v>
                </c:pt>
                <c:pt idx="111">
                  <c:v>202.706726</c:v>
                </c:pt>
                <c:pt idx="112">
                  <c:v>202.66557299999999</c:v>
                </c:pt>
                <c:pt idx="113">
                  <c:v>201.11273199999999</c:v>
                </c:pt>
                <c:pt idx="114">
                  <c:v>202.50100699999999</c:v>
                </c:pt>
                <c:pt idx="115">
                  <c:v>201.23538199999999</c:v>
                </c:pt>
                <c:pt idx="116">
                  <c:v>202.50100699999999</c:v>
                </c:pt>
                <c:pt idx="117">
                  <c:v>202.459869</c:v>
                </c:pt>
                <c:pt idx="118">
                  <c:v>201.27626000000001</c:v>
                </c:pt>
                <c:pt idx="119">
                  <c:v>202.91243</c:v>
                </c:pt>
                <c:pt idx="120">
                  <c:v>201.398911</c:v>
                </c:pt>
                <c:pt idx="121">
                  <c:v>200.17288199999999</c:v>
                </c:pt>
                <c:pt idx="122">
                  <c:v>198.704117</c:v>
                </c:pt>
                <c:pt idx="123">
                  <c:v>195.713593</c:v>
                </c:pt>
                <c:pt idx="124">
                  <c:v>189.87808200000001</c:v>
                </c:pt>
                <c:pt idx="125">
                  <c:v>184.43547100000001</c:v>
                </c:pt>
                <c:pt idx="126">
                  <c:v>176.23915099999999</c:v>
                </c:pt>
                <c:pt idx="127">
                  <c:v>167.276566</c:v>
                </c:pt>
                <c:pt idx="128">
                  <c:v>158.605301</c:v>
                </c:pt>
                <c:pt idx="129">
                  <c:v>147.888779</c:v>
                </c:pt>
                <c:pt idx="130">
                  <c:v>139.11621099999999</c:v>
                </c:pt>
                <c:pt idx="131">
                  <c:v>130.10090600000001</c:v>
                </c:pt>
                <c:pt idx="132">
                  <c:v>124.9067</c:v>
                </c:pt>
                <c:pt idx="133">
                  <c:v>120.403694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6-4369-8A90-0F5BA525E284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ave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Sheet6!$A$4:$A$138</c:f>
              <c:strCache>
                <c:ptCount val="13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231</c:v>
                </c:pt>
                <c:pt idx="34">
                  <c:v>238</c:v>
                </c:pt>
                <c:pt idx="35">
                  <c:v>245</c:v>
                </c:pt>
                <c:pt idx="36">
                  <c:v>252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455</c:v>
                </c:pt>
                <c:pt idx="66">
                  <c:v>462</c:v>
                </c:pt>
                <c:pt idx="67">
                  <c:v>469</c:v>
                </c:pt>
                <c:pt idx="68">
                  <c:v>476</c:v>
                </c:pt>
                <c:pt idx="69">
                  <c:v>483</c:v>
                </c:pt>
                <c:pt idx="70">
                  <c:v>490</c:v>
                </c:pt>
                <c:pt idx="71">
                  <c:v>497</c:v>
                </c:pt>
                <c:pt idx="72">
                  <c:v>504</c:v>
                </c:pt>
                <c:pt idx="73">
                  <c:v>511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  <c:pt idx="101">
                  <c:v>707</c:v>
                </c:pt>
                <c:pt idx="102">
                  <c:v>714</c:v>
                </c:pt>
                <c:pt idx="103">
                  <c:v>721</c:v>
                </c:pt>
                <c:pt idx="104">
                  <c:v>728</c:v>
                </c:pt>
                <c:pt idx="105">
                  <c:v>735</c:v>
                </c:pt>
                <c:pt idx="106">
                  <c:v>742</c:v>
                </c:pt>
                <c:pt idx="107">
                  <c:v>749</c:v>
                </c:pt>
                <c:pt idx="108">
                  <c:v>756</c:v>
                </c:pt>
                <c:pt idx="109">
                  <c:v>763</c:v>
                </c:pt>
                <c:pt idx="110">
                  <c:v>770</c:v>
                </c:pt>
                <c:pt idx="111">
                  <c:v>777</c:v>
                </c:pt>
                <c:pt idx="112">
                  <c:v>784</c:v>
                </c:pt>
                <c:pt idx="113">
                  <c:v>791</c:v>
                </c:pt>
                <c:pt idx="114">
                  <c:v>798</c:v>
                </c:pt>
                <c:pt idx="115">
                  <c:v>805</c:v>
                </c:pt>
                <c:pt idx="116">
                  <c:v>812</c:v>
                </c:pt>
                <c:pt idx="117">
                  <c:v>819</c:v>
                </c:pt>
                <c:pt idx="118">
                  <c:v>826</c:v>
                </c:pt>
                <c:pt idx="119">
                  <c:v>833</c:v>
                </c:pt>
                <c:pt idx="120">
                  <c:v>840</c:v>
                </c:pt>
                <c:pt idx="121">
                  <c:v>847</c:v>
                </c:pt>
                <c:pt idx="122">
                  <c:v>854</c:v>
                </c:pt>
                <c:pt idx="123">
                  <c:v>861</c:v>
                </c:pt>
                <c:pt idx="124">
                  <c:v>868</c:v>
                </c:pt>
                <c:pt idx="125">
                  <c:v>875</c:v>
                </c:pt>
                <c:pt idx="126">
                  <c:v>882</c:v>
                </c:pt>
                <c:pt idx="127">
                  <c:v>889</c:v>
                </c:pt>
                <c:pt idx="128">
                  <c:v>896</c:v>
                </c:pt>
                <c:pt idx="129">
                  <c:v>903</c:v>
                </c:pt>
                <c:pt idx="130">
                  <c:v>910</c:v>
                </c:pt>
                <c:pt idx="131">
                  <c:v>917</c:v>
                </c:pt>
                <c:pt idx="132">
                  <c:v>924</c:v>
                </c:pt>
                <c:pt idx="133">
                  <c:v>931</c:v>
                </c:pt>
              </c:strCache>
            </c:strRef>
          </c:cat>
          <c:val>
            <c:numRef>
              <c:f>Sheet6!$E$4:$E$138</c:f>
              <c:numCache>
                <c:formatCode>General</c:formatCode>
                <c:ptCount val="13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51</c:v>
                </c:pt>
                <c:pt idx="21">
                  <c:v>54</c:v>
                </c:pt>
                <c:pt idx="22">
                  <c:v>56</c:v>
                </c:pt>
                <c:pt idx="23">
                  <c:v>59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79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97</c:v>
                </c:pt>
                <c:pt idx="39">
                  <c:v>100</c:v>
                </c:pt>
                <c:pt idx="40">
                  <c:v>103</c:v>
                </c:pt>
                <c:pt idx="41">
                  <c:v>105</c:v>
                </c:pt>
                <c:pt idx="42">
                  <c:v>108</c:v>
                </c:pt>
                <c:pt idx="43">
                  <c:v>111</c:v>
                </c:pt>
                <c:pt idx="44">
                  <c:v>114</c:v>
                </c:pt>
                <c:pt idx="45">
                  <c:v>116</c:v>
                </c:pt>
                <c:pt idx="46">
                  <c:v>119</c:v>
                </c:pt>
                <c:pt idx="47">
                  <c:v>122</c:v>
                </c:pt>
                <c:pt idx="48">
                  <c:v>124</c:v>
                </c:pt>
                <c:pt idx="49">
                  <c:v>127</c:v>
                </c:pt>
                <c:pt idx="50">
                  <c:v>129</c:v>
                </c:pt>
                <c:pt idx="51">
                  <c:v>132</c:v>
                </c:pt>
                <c:pt idx="52">
                  <c:v>135</c:v>
                </c:pt>
                <c:pt idx="53">
                  <c:v>138</c:v>
                </c:pt>
                <c:pt idx="54">
                  <c:v>140</c:v>
                </c:pt>
                <c:pt idx="55">
                  <c:v>143</c:v>
                </c:pt>
                <c:pt idx="56">
                  <c:v>146</c:v>
                </c:pt>
                <c:pt idx="57">
                  <c:v>149</c:v>
                </c:pt>
                <c:pt idx="58">
                  <c:v>152</c:v>
                </c:pt>
                <c:pt idx="59">
                  <c:v>154</c:v>
                </c:pt>
                <c:pt idx="60">
                  <c:v>157</c:v>
                </c:pt>
                <c:pt idx="61">
                  <c:v>159</c:v>
                </c:pt>
                <c:pt idx="62">
                  <c:v>162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167</c:v>
                </c:pt>
                <c:pt idx="67">
                  <c:v>168</c:v>
                </c:pt>
                <c:pt idx="68">
                  <c:v>168</c:v>
                </c:pt>
                <c:pt idx="69">
                  <c:v>168</c:v>
                </c:pt>
                <c:pt idx="70">
                  <c:v>168</c:v>
                </c:pt>
                <c:pt idx="71">
                  <c:v>168</c:v>
                </c:pt>
                <c:pt idx="72">
                  <c:v>168</c:v>
                </c:pt>
                <c:pt idx="73">
                  <c:v>167</c:v>
                </c:pt>
                <c:pt idx="74">
                  <c:v>166</c:v>
                </c:pt>
                <c:pt idx="75">
                  <c:v>164</c:v>
                </c:pt>
                <c:pt idx="76">
                  <c:v>164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164</c:v>
                </c:pt>
                <c:pt idx="82">
                  <c:v>165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167</c:v>
                </c:pt>
                <c:pt idx="92">
                  <c:v>166</c:v>
                </c:pt>
                <c:pt idx="93">
                  <c:v>167</c:v>
                </c:pt>
                <c:pt idx="94">
                  <c:v>166</c:v>
                </c:pt>
                <c:pt idx="95">
                  <c:v>167</c:v>
                </c:pt>
                <c:pt idx="96">
                  <c:v>166</c:v>
                </c:pt>
                <c:pt idx="97">
                  <c:v>167</c:v>
                </c:pt>
                <c:pt idx="98">
                  <c:v>167</c:v>
                </c:pt>
                <c:pt idx="99">
                  <c:v>166</c:v>
                </c:pt>
                <c:pt idx="100">
                  <c:v>167</c:v>
                </c:pt>
                <c:pt idx="101">
                  <c:v>167</c:v>
                </c:pt>
                <c:pt idx="102">
                  <c:v>167</c:v>
                </c:pt>
                <c:pt idx="103">
                  <c:v>166</c:v>
                </c:pt>
                <c:pt idx="104">
                  <c:v>167</c:v>
                </c:pt>
                <c:pt idx="105">
                  <c:v>166</c:v>
                </c:pt>
                <c:pt idx="106">
                  <c:v>165</c:v>
                </c:pt>
                <c:pt idx="107">
                  <c:v>165</c:v>
                </c:pt>
                <c:pt idx="108">
                  <c:v>163</c:v>
                </c:pt>
                <c:pt idx="109">
                  <c:v>162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159</c:v>
                </c:pt>
                <c:pt idx="114">
                  <c:v>160</c:v>
                </c:pt>
                <c:pt idx="115">
                  <c:v>159</c:v>
                </c:pt>
                <c:pt idx="116">
                  <c:v>160</c:v>
                </c:pt>
                <c:pt idx="117">
                  <c:v>160</c:v>
                </c:pt>
                <c:pt idx="118">
                  <c:v>159</c:v>
                </c:pt>
                <c:pt idx="119">
                  <c:v>160</c:v>
                </c:pt>
                <c:pt idx="120">
                  <c:v>159</c:v>
                </c:pt>
                <c:pt idx="121">
                  <c:v>158</c:v>
                </c:pt>
                <c:pt idx="122">
                  <c:v>157</c:v>
                </c:pt>
                <c:pt idx="123">
                  <c:v>156</c:v>
                </c:pt>
                <c:pt idx="124">
                  <c:v>154</c:v>
                </c:pt>
                <c:pt idx="125">
                  <c:v>153</c:v>
                </c:pt>
                <c:pt idx="126">
                  <c:v>151</c:v>
                </c:pt>
                <c:pt idx="127">
                  <c:v>149</c:v>
                </c:pt>
                <c:pt idx="128">
                  <c:v>147</c:v>
                </c:pt>
                <c:pt idx="129">
                  <c:v>144</c:v>
                </c:pt>
                <c:pt idx="130">
                  <c:v>142</c:v>
                </c:pt>
                <c:pt idx="131">
                  <c:v>140</c:v>
                </c:pt>
                <c:pt idx="132">
                  <c:v>138</c:v>
                </c:pt>
                <c:pt idx="133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6-4369-8A90-0F5BA525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010528"/>
        <c:axId val="243420463"/>
      </c:lineChart>
      <c:catAx>
        <c:axId val="16980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20463"/>
        <c:crosses val="autoZero"/>
        <c:auto val="1"/>
        <c:lblAlgn val="ctr"/>
        <c:lblOffset val="100"/>
        <c:noMultiLvlLbl val="0"/>
      </c:catAx>
      <c:valAx>
        <c:axId val="2434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161924</xdr:rowOff>
    </xdr:from>
    <xdr:to>
      <xdr:col>36</xdr:col>
      <xdr:colOff>419100</xdr:colOff>
      <xdr:row>53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0DBF1-574D-40F6-F0FA-3EC38395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47624</xdr:rowOff>
    </xdr:from>
    <xdr:to>
      <xdr:col>30</xdr:col>
      <xdr:colOff>419100</xdr:colOff>
      <xdr:row>46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B8B58-AC83-A155-E318-4B376AA92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eth Cooke" refreshedDate="45332.572581712964" createdVersion="8" refreshedVersion="8" minRefreshableVersion="3" recordCount="2668" xr:uid="{BA0D056E-F0A2-4CA5-B958-2A59DF91E2B5}">
  <cacheSource type="worksheet">
    <worksheetSource ref="A2:F2670" sheet="Sheet1"/>
  </cacheSource>
  <cacheFields count="6">
    <cacheField name="sequence" numFmtId="0">
      <sharedItems containsSemiMixedTypes="0" containsString="0" containsNumber="1" containsInteger="1" minValue="1" maxValue="2668" count="26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</sharedItems>
    </cacheField>
    <cacheField name="id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16" maxValue="193"/>
    </cacheField>
    <cacheField name="ave" numFmtId="0">
      <sharedItems containsSemiMixedTypes="0" containsString="0" containsNumber="1" containsInteger="1" minValue="7" maxValue="162"/>
    </cacheField>
    <cacheField name="C" numFmtId="0">
      <sharedItems containsSemiMixedTypes="0" containsString="0" containsNumber="1" minValue="-0.46852100000000002" maxValue="1.514286"/>
    </cacheField>
    <cacheField name="ave*C" numFmtId="0">
      <sharedItems containsSemiMixedTypes="0" containsString="0" containsNumber="1" minValue="-40.292793000000003" maxValue="185.79473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eth Cooke" refreshedDate="45332.593276736108" createdVersion="8" refreshedVersion="8" minRefreshableVersion="3" recordCount="934" xr:uid="{AFC03287-C7D4-458E-BEB5-11BBE12367AB}">
  <cacheSource type="worksheet">
    <worksheetSource ref="A1:H935" sheet="Sheet5"/>
  </cacheSource>
  <cacheFields count="8">
    <cacheField name="seq" numFmtId="0">
      <sharedItems containsSemiMixedTypes="0" containsString="0" containsNumber="1" containsInteger="1" minValue="0" maxValue="933" count="93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</sharedItems>
    </cacheField>
    <cacheField name="band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26" maxValue="192"/>
    </cacheField>
    <cacheField name="tot" numFmtId="0">
      <sharedItems containsSemiMixedTypes="0" containsString="0" containsNumber="1" containsInteger="1" minValue="55" maxValue="11368"/>
    </cacheField>
    <cacheField name="ave" numFmtId="0">
      <sharedItems containsSemiMixedTypes="0" containsString="0" containsNumber="1" containsInteger="1" minValue="0" maxValue="177"/>
    </cacheField>
    <cacheField name="C" numFmtId="0">
      <sharedItems containsSemiMixedTypes="0" containsString="0" containsNumber="1" minValue="-0.385465" maxValue="1.5022"/>
    </cacheField>
    <cacheField name="ave* C" numFmtId="0">
      <sharedItems containsSemiMixedTypes="0" containsString="0" containsNumber="1" minValue="-37.498336999999999" maxValue="260.24569700000001"/>
    </cacheField>
    <cacheField name="tot/64" numFmtId="0">
      <sharedItems containsSemiMixedTypes="0" containsString="0" containsNumber="1" minValue="0.859375" maxValue="177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8">
  <r>
    <x v="0"/>
    <x v="0"/>
    <n v="164"/>
    <n v="20"/>
    <n v="0.90537800000000002"/>
    <n v="18.107562999999999"/>
  </r>
  <r>
    <x v="1"/>
    <x v="1"/>
    <n v="168"/>
    <n v="22"/>
    <n v="0.74517999999999995"/>
    <n v="16.393958999999999"/>
  </r>
  <r>
    <x v="2"/>
    <x v="2"/>
    <n v="172"/>
    <n v="20"/>
    <n v="0.91026399999999996"/>
    <n v="18.205276000000001"/>
  </r>
  <r>
    <x v="3"/>
    <x v="3"/>
    <n v="180"/>
    <n v="22"/>
    <n v="0.78606500000000001"/>
    <n v="17.293434000000001"/>
  </r>
  <r>
    <x v="4"/>
    <x v="4"/>
    <n v="175"/>
    <n v="21"/>
    <n v="0.81743600000000005"/>
    <n v="17.166162"/>
  </r>
  <r>
    <x v="5"/>
    <x v="5"/>
    <n v="99"/>
    <n v="11"/>
    <n v="1.321688"/>
    <n v="14.538565999999999"/>
  </r>
  <r>
    <x v="6"/>
    <x v="6"/>
    <n v="38"/>
    <n v="7"/>
    <n v="1.41683"/>
    <n v="9.9178069999999998"/>
  </r>
  <r>
    <x v="7"/>
    <x v="0"/>
    <n v="134"/>
    <n v="22"/>
    <n v="0.81743600000000005"/>
    <n v="17.983599000000002"/>
  </r>
  <r>
    <x v="8"/>
    <x v="1"/>
    <n v="138"/>
    <n v="24"/>
    <n v="0.66469500000000004"/>
    <n v="15.952683"/>
  </r>
  <r>
    <x v="9"/>
    <x v="2"/>
    <n v="170"/>
    <n v="23"/>
    <n v="0.81435100000000005"/>
    <n v="18.730063999999999"/>
  </r>
  <r>
    <x v="10"/>
    <x v="3"/>
    <n v="147"/>
    <n v="24"/>
    <n v="0.68500899999999998"/>
    <n v="16.44022"/>
  </r>
  <r>
    <x v="11"/>
    <x v="4"/>
    <n v="160"/>
    <n v="24"/>
    <n v="0.72640899999999997"/>
    <n v="17.433809"/>
  </r>
  <r>
    <x v="12"/>
    <x v="5"/>
    <n v="82"/>
    <n v="13"/>
    <n v="1.2954600000000001"/>
    <n v="16.840973000000002"/>
  </r>
  <r>
    <x v="13"/>
    <x v="6"/>
    <n v="37"/>
    <n v="8"/>
    <n v="1.412973"/>
    <n v="11.303781000000001"/>
  </r>
  <r>
    <x v="14"/>
    <x v="0"/>
    <n v="127"/>
    <n v="24"/>
    <n v="0.77243700000000004"/>
    <n v="18.538482999999999"/>
  </r>
  <r>
    <x v="15"/>
    <x v="1"/>
    <n v="151"/>
    <n v="27"/>
    <n v="0.60683900000000002"/>
    <n v="16.384644000000002"/>
  </r>
  <r>
    <x v="16"/>
    <x v="2"/>
    <n v="169"/>
    <n v="25"/>
    <n v="0.72897999999999996"/>
    <n v="18.224502999999999"/>
  </r>
  <r>
    <x v="17"/>
    <x v="3"/>
    <n v="172"/>
    <n v="27"/>
    <n v="0.61815299999999995"/>
    <n v="16.690125999999999"/>
  </r>
  <r>
    <x v="18"/>
    <x v="4"/>
    <n v="186"/>
    <n v="27"/>
    <n v="0.64052399999999998"/>
    <n v="17.294146999999999"/>
  </r>
  <r>
    <x v="19"/>
    <x v="5"/>
    <n v="78"/>
    <n v="14"/>
    <n v="1.2733449999999999"/>
    <n v="17.826836"/>
  </r>
  <r>
    <x v="20"/>
    <x v="6"/>
    <n v="40"/>
    <n v="9"/>
    <n v="1.3993439999999999"/>
    <n v="12.594097"/>
  </r>
  <r>
    <x v="21"/>
    <x v="0"/>
    <n v="178"/>
    <n v="26"/>
    <n v="0.72383699999999995"/>
    <n v="18.819770999999999"/>
  </r>
  <r>
    <x v="22"/>
    <x v="1"/>
    <n v="146"/>
    <n v="29"/>
    <n v="0.55335400000000001"/>
    <n v="16.047253000000001"/>
  </r>
  <r>
    <x v="23"/>
    <x v="2"/>
    <n v="139"/>
    <n v="28"/>
    <n v="0.65415199999999996"/>
    <n v="18.316267"/>
  </r>
  <r>
    <x v="24"/>
    <x v="3"/>
    <n v="187"/>
    <n v="30"/>
    <n v="0.54101100000000002"/>
    <n v="16.230324"/>
  </r>
  <r>
    <x v="25"/>
    <x v="4"/>
    <n v="181"/>
    <n v="30"/>
    <n v="0.54589600000000005"/>
    <n v="16.376894"/>
  </r>
  <r>
    <x v="26"/>
    <x v="5"/>
    <n v="75"/>
    <n v="15"/>
    <n v="1.249174"/>
    <n v="18.737615999999999"/>
  </r>
  <r>
    <x v="27"/>
    <x v="6"/>
    <n v="36"/>
    <n v="9"/>
    <n v="1.3996010000000001"/>
    <n v="12.596411"/>
  </r>
  <r>
    <x v="28"/>
    <x v="0"/>
    <n v="156"/>
    <n v="29"/>
    <n v="0.64052399999999998"/>
    <n v="18.575195000000001"/>
  </r>
  <r>
    <x v="29"/>
    <x v="1"/>
    <n v="154"/>
    <n v="32"/>
    <n v="0.497554"/>
    <n v="15.921733"/>
  </r>
  <r>
    <x v="30"/>
    <x v="2"/>
    <n v="157"/>
    <n v="30"/>
    <n v="0.59886700000000004"/>
    <n v="17.966018999999999"/>
  </r>
  <r>
    <x v="31"/>
    <x v="3"/>
    <n v="187"/>
    <n v="33"/>
    <n v="0.43969799999999998"/>
    <n v="14.510021999999999"/>
  </r>
  <r>
    <x v="32"/>
    <x v="4"/>
    <n v="176"/>
    <n v="32"/>
    <n v="0.45126899999999998"/>
    <n v="14.440606000000001"/>
  </r>
  <r>
    <x v="33"/>
    <x v="5"/>
    <n v="88"/>
    <n v="17"/>
    <n v="1.241717"/>
    <n v="21.109196000000001"/>
  </r>
  <r>
    <x v="34"/>
    <x v="6"/>
    <n v="41"/>
    <n v="10"/>
    <n v="1.39703"/>
    <n v="13.970299000000001"/>
  </r>
  <r>
    <x v="35"/>
    <x v="0"/>
    <n v="129"/>
    <n v="31"/>
    <n v="0.57263900000000001"/>
    <n v="17.751809999999999"/>
  </r>
  <r>
    <x v="36"/>
    <x v="1"/>
    <n v="136"/>
    <n v="34"/>
    <n v="0.43866899999999998"/>
    <n v="14.914749"/>
  </r>
  <r>
    <x v="37"/>
    <x v="2"/>
    <n v="143"/>
    <n v="32"/>
    <n v="0.53432500000000005"/>
    <n v="17.098406000000001"/>
  </r>
  <r>
    <x v="38"/>
    <x v="3"/>
    <n v="172"/>
    <n v="35"/>
    <n v="0.346613"/>
    <n v="12.131454"/>
  </r>
  <r>
    <x v="39"/>
    <x v="4"/>
    <n v="169"/>
    <n v="35"/>
    <n v="0.370784"/>
    <n v="12.977444999999999"/>
  </r>
  <r>
    <x v="40"/>
    <x v="5"/>
    <n v="73"/>
    <n v="18"/>
    <n v="1.222432"/>
    <n v="22.003772999999999"/>
  </r>
  <r>
    <x v="41"/>
    <x v="6"/>
    <n v="39"/>
    <n v="10"/>
    <n v="1.3975439999999999"/>
    <n v="13.975441"/>
  </r>
  <r>
    <x v="42"/>
    <x v="0"/>
    <n v="159"/>
    <n v="33"/>
    <n v="0.53586800000000001"/>
    <n v="17.683643"/>
  </r>
  <r>
    <x v="43"/>
    <x v="1"/>
    <n v="141"/>
    <n v="36"/>
    <n v="0.40164100000000003"/>
    <n v="14.459073"/>
  </r>
  <r>
    <x v="44"/>
    <x v="2"/>
    <n v="118"/>
    <n v="34"/>
    <n v="0.48778300000000002"/>
    <n v="16.584616"/>
  </r>
  <r>
    <x v="45"/>
    <x v="3"/>
    <n v="163"/>
    <n v="38"/>
    <n v="0.27615699999999999"/>
    <n v="10.493950999999999"/>
  </r>
  <r>
    <x v="46"/>
    <x v="4"/>
    <n v="177"/>
    <n v="38"/>
    <n v="0.30444199999999999"/>
    <n v="11.568795"/>
  </r>
  <r>
    <x v="47"/>
    <x v="5"/>
    <n v="71"/>
    <n v="19"/>
    <n v="1.2054609999999999"/>
    <n v="22.903751"/>
  </r>
  <r>
    <x v="48"/>
    <x v="6"/>
    <n v="36"/>
    <n v="11"/>
    <n v="1.394458"/>
    <n v="15.339043"/>
  </r>
  <r>
    <x v="49"/>
    <x v="0"/>
    <n v="153"/>
    <n v="36"/>
    <n v="0.47543999999999997"/>
    <n v="17.115845"/>
  </r>
  <r>
    <x v="50"/>
    <x v="1"/>
    <n v="142"/>
    <n v="38"/>
    <n v="0.36358400000000002"/>
    <n v="13.816198999999999"/>
  </r>
  <r>
    <x v="51"/>
    <x v="2"/>
    <n v="108"/>
    <n v="36"/>
    <n v="0.46515400000000001"/>
    <n v="16.745562"/>
  </r>
  <r>
    <x v="52"/>
    <x v="3"/>
    <n v="178"/>
    <n v="41"/>
    <n v="0.22472900000000001"/>
    <n v="9.2138729999999995"/>
  </r>
  <r>
    <x v="53"/>
    <x v="4"/>
    <n v="161"/>
    <n v="40"/>
    <n v="0.23630000000000001"/>
    <n v="9.4519959999999994"/>
  </r>
  <r>
    <x v="54"/>
    <x v="5"/>
    <n v="97"/>
    <n v="20"/>
    <n v="1.203146"/>
    <n v="24.062926999999998"/>
  </r>
  <r>
    <x v="55"/>
    <x v="6"/>
    <n v="39"/>
    <n v="12"/>
    <n v="1.39703"/>
    <n v="16.764358999999999"/>
  </r>
  <r>
    <x v="56"/>
    <x v="0"/>
    <n v="142"/>
    <n v="38"/>
    <n v="0.42761199999999999"/>
    <n v="16.249258000000001"/>
  </r>
  <r>
    <x v="57"/>
    <x v="1"/>
    <n v="153"/>
    <n v="40"/>
    <n v="0.32887"/>
    <n v="13.154812"/>
  </r>
  <r>
    <x v="58"/>
    <x v="2"/>
    <n v="151"/>
    <n v="38"/>
    <n v="0.45178299999999999"/>
    <n v="17.167763000000001"/>
  </r>
  <r>
    <x v="59"/>
    <x v="3"/>
    <n v="173"/>
    <n v="44"/>
    <n v="0.150672"/>
    <n v="6.6295799999999998"/>
  </r>
  <r>
    <x v="60"/>
    <x v="4"/>
    <n v="187"/>
    <n v="43"/>
    <n v="0.17561499999999999"/>
    <n v="7.5514390000000002"/>
  </r>
  <r>
    <x v="61"/>
    <x v="5"/>
    <n v="82"/>
    <n v="22"/>
    <n v="1.176404"/>
    <n v="25.880882"/>
  </r>
  <r>
    <x v="62"/>
    <x v="6"/>
    <n v="35"/>
    <n v="12"/>
    <n v="1.386487"/>
    <n v="16.637846"/>
  </r>
  <r>
    <x v="63"/>
    <x v="0"/>
    <n v="117"/>
    <n v="40"/>
    <n v="0.39367000000000002"/>
    <n v="15.746783000000001"/>
  </r>
  <r>
    <x v="64"/>
    <x v="1"/>
    <n v="163"/>
    <n v="43"/>
    <n v="0.276671"/>
    <n v="11.896848"/>
  </r>
  <r>
    <x v="65"/>
    <x v="2"/>
    <n v="136"/>
    <n v="40"/>
    <n v="0.40884100000000001"/>
    <n v="16.353634"/>
  </r>
  <r>
    <x v="66"/>
    <x v="3"/>
    <n v="172"/>
    <n v="46"/>
    <n v="8.8958999999999996E-2"/>
    <n v="4.0920990000000002"/>
  </r>
  <r>
    <x v="67"/>
    <x v="4"/>
    <n v="190"/>
    <n v="46"/>
    <n v="0.110558"/>
    <n v="5.0856890000000003"/>
  </r>
  <r>
    <x v="68"/>
    <x v="5"/>
    <n v="93"/>
    <n v="23"/>
    <n v="1.1674040000000001"/>
    <n v="26.850287999999999"/>
  </r>
  <r>
    <x v="69"/>
    <x v="6"/>
    <n v="35"/>
    <n v="13"/>
    <n v="1.384944"/>
    <n v="18.004276000000001"/>
  </r>
  <r>
    <x v="70"/>
    <x v="0"/>
    <n v="143"/>
    <n v="42"/>
    <n v="0.36898399999999998"/>
    <n v="15.497334"/>
  </r>
  <r>
    <x v="71"/>
    <x v="1"/>
    <n v="141"/>
    <n v="45"/>
    <n v="0.236043"/>
    <n v="10.621923000000001"/>
  </r>
  <r>
    <x v="72"/>
    <x v="2"/>
    <n v="131"/>
    <n v="42"/>
    <n v="0.37129800000000002"/>
    <n v="15.594533"/>
  </r>
  <r>
    <x v="73"/>
    <x v="3"/>
    <n v="189"/>
    <n v="49"/>
    <n v="3.1102000000000001E-2"/>
    <n v="1.5240069999999999"/>
  </r>
  <r>
    <x v="74"/>
    <x v="4"/>
    <n v="181"/>
    <n v="49"/>
    <n v="2.3387999999999999E-2"/>
    <n v="1.1460109999999999"/>
  </r>
  <r>
    <x v="75"/>
    <x v="5"/>
    <n v="120"/>
    <n v="25"/>
    <n v="1.145804"/>
    <n v="28.645102000000001"/>
  </r>
  <r>
    <x v="76"/>
    <x v="6"/>
    <n v="39"/>
    <n v="13"/>
    <n v="1.388544"/>
    <n v="18.051075000000001"/>
  </r>
  <r>
    <x v="77"/>
    <x v="0"/>
    <n v="119"/>
    <n v="44"/>
    <n v="0.34121299999999999"/>
    <n v="15.013372"/>
  </r>
  <r>
    <x v="78"/>
    <x v="1"/>
    <n v="157"/>
    <n v="48"/>
    <n v="0.2039"/>
    <n v="9.7872120000000002"/>
  </r>
  <r>
    <x v="79"/>
    <x v="2"/>
    <n v="126"/>
    <n v="44"/>
    <n v="0.35278399999999999"/>
    <n v="15.52251"/>
  </r>
  <r>
    <x v="80"/>
    <x v="3"/>
    <n v="189"/>
    <n v="52"/>
    <n v="-3.4469E-2"/>
    <n v="-1.7923629999999999"/>
  </r>
  <r>
    <x v="81"/>
    <x v="4"/>
    <n v="189"/>
    <n v="52"/>
    <n v="-3.3182999999999997E-2"/>
    <n v="-1.7255069999999999"/>
  </r>
  <r>
    <x v="82"/>
    <x v="5"/>
    <n v="101"/>
    <n v="26"/>
    <n v="1.117262"/>
    <n v="29.0488"/>
  </r>
  <r>
    <x v="83"/>
    <x v="6"/>
    <n v="38"/>
    <n v="14"/>
    <n v="1.386487"/>
    <n v="19.410820000000001"/>
  </r>
  <r>
    <x v="84"/>
    <x v="0"/>
    <n v="97"/>
    <n v="45"/>
    <n v="0.322185"/>
    <n v="14.498309000000001"/>
  </r>
  <r>
    <x v="85"/>
    <x v="1"/>
    <n v="187"/>
    <n v="51"/>
    <n v="0.15684400000000001"/>
    <n v="7.9990259999999997"/>
  </r>
  <r>
    <x v="86"/>
    <x v="2"/>
    <n v="123"/>
    <n v="46"/>
    <n v="0.32938499999999998"/>
    <n v="15.15169"/>
  </r>
  <r>
    <x v="87"/>
    <x v="3"/>
    <n v="177"/>
    <n v="55"/>
    <n v="-0.103639"/>
    <n v="-5.7001549999999996"/>
  </r>
  <r>
    <x v="88"/>
    <x v="4"/>
    <n v="186"/>
    <n v="55"/>
    <n v="-0.101839"/>
    <n v="-5.6011559999999996"/>
  </r>
  <r>
    <x v="89"/>
    <x v="5"/>
    <n v="113"/>
    <n v="28"/>
    <n v="1.0951470000000001"/>
    <n v="30.664128999999999"/>
  </r>
  <r>
    <x v="90"/>
    <x v="6"/>
    <n v="40"/>
    <n v="14"/>
    <n v="1.378773"/>
    <n v="19.302821999999999"/>
  </r>
  <r>
    <x v="91"/>
    <x v="0"/>
    <n v="187"/>
    <n v="48"/>
    <n v="0.32372699999999999"/>
    <n v="15.538919"/>
  </r>
  <r>
    <x v="92"/>
    <x v="1"/>
    <n v="184"/>
    <n v="53"/>
    <n v="9.8729999999999998E-2"/>
    <n v="5.2326899999999998"/>
  </r>
  <r>
    <x v="93"/>
    <x v="2"/>
    <n v="107"/>
    <n v="48"/>
    <n v="0.31189899999999998"/>
    <n v="14.971155"/>
  </r>
  <r>
    <x v="94"/>
    <x v="3"/>
    <n v="187"/>
    <n v="58"/>
    <n v="-0.15146699999999999"/>
    <n v="-8.7850990000000007"/>
  </r>
  <r>
    <x v="95"/>
    <x v="4"/>
    <n v="183"/>
    <n v="58"/>
    <n v="-0.160467"/>
    <n v="-9.3070930000000001"/>
  </r>
  <r>
    <x v="96"/>
    <x v="5"/>
    <n v="93"/>
    <n v="30"/>
    <n v="1.0658339999999999"/>
    <n v="31.975006"/>
  </r>
  <r>
    <x v="97"/>
    <x v="6"/>
    <n v="44"/>
    <n v="15"/>
    <n v="1.376973"/>
    <n v="20.654593999999999"/>
  </r>
  <r>
    <x v="98"/>
    <x v="0"/>
    <n v="151"/>
    <n v="51"/>
    <n v="0.24735699999999999"/>
    <n v="12.615202999999999"/>
  </r>
  <r>
    <x v="99"/>
    <x v="1"/>
    <n v="168"/>
    <n v="56"/>
    <n v="4.1902000000000002E-2"/>
    <n v="2.3465150000000001"/>
  </r>
  <r>
    <x v="100"/>
    <x v="2"/>
    <n v="144"/>
    <n v="50"/>
    <n v="0.30675599999999997"/>
    <n v="15.337812"/>
  </r>
  <r>
    <x v="101"/>
    <x v="3"/>
    <n v="172"/>
    <n v="60"/>
    <n v="-0.204181"/>
    <n v="-12.250855"/>
  </r>
  <r>
    <x v="102"/>
    <x v="4"/>
    <n v="184"/>
    <n v="61"/>
    <n v="-0.208038"/>
    <n v="-12.690319000000001"/>
  </r>
  <r>
    <x v="103"/>
    <x v="5"/>
    <n v="93"/>
    <n v="31"/>
    <n v="1.0509189999999999"/>
    <n v="32.578502999999998"/>
  </r>
  <r>
    <x v="104"/>
    <x v="6"/>
    <n v="37"/>
    <n v="16"/>
    <n v="1.3792869999999999"/>
    <n v="22.068595999999999"/>
  </r>
  <r>
    <x v="105"/>
    <x v="0"/>
    <n v="181"/>
    <n v="54"/>
    <n v="0.223443"/>
    <n v="12.065916"/>
  </r>
  <r>
    <x v="106"/>
    <x v="1"/>
    <n v="138"/>
    <n v="58"/>
    <n v="-6.4400000000000004E-3"/>
    <n v="-0.37353500000000001"/>
  </r>
  <r>
    <x v="107"/>
    <x v="2"/>
    <n v="153"/>
    <n v="52"/>
    <n v="0.28181400000000001"/>
    <n v="14.654311"/>
  </r>
  <r>
    <x v="108"/>
    <x v="3"/>
    <n v="169"/>
    <n v="63"/>
    <n v="-0.24455199999999999"/>
    <n v="-15.40677"/>
  </r>
  <r>
    <x v="109"/>
    <x v="4"/>
    <n v="161"/>
    <n v="63"/>
    <n v="-0.26075199999999998"/>
    <n v="-16.427358999999999"/>
  </r>
  <r>
    <x v="110"/>
    <x v="5"/>
    <n v="90"/>
    <n v="33"/>
    <n v="1.0385770000000001"/>
    <n v="34.273032999999998"/>
  </r>
  <r>
    <x v="111"/>
    <x v="6"/>
    <n v="35"/>
    <n v="16"/>
    <n v="1.373116"/>
    <n v="21.969854000000002"/>
  </r>
  <r>
    <x v="112"/>
    <x v="0"/>
    <n v="147"/>
    <n v="56"/>
    <n v="0.167129"/>
    <n v="9.3592370000000003"/>
  </r>
  <r>
    <x v="113"/>
    <x v="1"/>
    <n v="148"/>
    <n v="61"/>
    <n v="-1.3639999999999999E-2"/>
    <n v="-0.83205099999999999"/>
  </r>
  <r>
    <x v="114"/>
    <x v="2"/>
    <n v="129"/>
    <n v="55"/>
    <n v="0.2525"/>
    <n v="13.887486000000001"/>
  </r>
  <r>
    <x v="115"/>
    <x v="3"/>
    <n v="184"/>
    <n v="66"/>
    <n v="-0.27592299999999997"/>
    <n v="-18.210916999999998"/>
  </r>
  <r>
    <x v="116"/>
    <x v="4"/>
    <n v="183"/>
    <n v="66"/>
    <n v="-0.285437"/>
    <n v="-18.838854000000001"/>
  </r>
  <r>
    <x v="117"/>
    <x v="5"/>
    <n v="98"/>
    <n v="34"/>
    <n v="1.029577"/>
    <n v="35.005611000000002"/>
  </r>
  <r>
    <x v="118"/>
    <x v="6"/>
    <n v="38"/>
    <n v="17"/>
    <n v="1.3728590000000001"/>
    <n v="23.338595999999999"/>
  </r>
  <r>
    <x v="119"/>
    <x v="0"/>
    <n v="148"/>
    <n v="58"/>
    <n v="0.139872"/>
    <n v="8.1125989999999994"/>
  </r>
  <r>
    <x v="120"/>
    <x v="1"/>
    <n v="146"/>
    <n v="63"/>
    <n v="-3.3439999999999998E-2"/>
    <n v="-2.1067179999999999"/>
  </r>
  <r>
    <x v="121"/>
    <x v="2"/>
    <n v="126"/>
    <n v="56"/>
    <n v="0.24247099999999999"/>
    <n v="13.578391"/>
  </r>
  <r>
    <x v="122"/>
    <x v="3"/>
    <n v="192"/>
    <n v="69"/>
    <n v="-0.31500800000000001"/>
    <n v="-21.735569000000002"/>
  </r>
  <r>
    <x v="123"/>
    <x v="4"/>
    <n v="172"/>
    <n v="69"/>
    <n v="-0.323494"/>
    <n v="-22.321076999999999"/>
  </r>
  <r>
    <x v="124"/>
    <x v="5"/>
    <n v="89"/>
    <n v="35"/>
    <n v="1.018005"/>
    <n v="35.630192000000001"/>
  </r>
  <r>
    <x v="125"/>
    <x v="6"/>
    <n v="37"/>
    <n v="17"/>
    <n v="1.3774869999999999"/>
    <n v="23.417282"/>
  </r>
  <r>
    <x v="126"/>
    <x v="0"/>
    <n v="121"/>
    <n v="60"/>
    <n v="0.126244"/>
    <n v="7.5746390000000003"/>
  </r>
  <r>
    <x v="127"/>
    <x v="1"/>
    <n v="149"/>
    <n v="65"/>
    <n v="-4.6810999999999998E-2"/>
    <n v="-3.0427309999999999"/>
  </r>
  <r>
    <x v="128"/>
    <x v="2"/>
    <n v="178"/>
    <n v="59"/>
    <n v="0.231929"/>
    <n v="13.683783999999999"/>
  </r>
  <r>
    <x v="129"/>
    <x v="3"/>
    <n v="192"/>
    <n v="72"/>
    <n v="-0.35512199999999999"/>
    <n v="-25.56879"/>
  </r>
  <r>
    <x v="130"/>
    <x v="4"/>
    <n v="158"/>
    <n v="71"/>
    <n v="-0.344837"/>
    <n v="-24.483391000000001"/>
  </r>
  <r>
    <x v="131"/>
    <x v="5"/>
    <n v="89"/>
    <n v="37"/>
    <n v="1.0128630000000001"/>
    <n v="37.475918"/>
  </r>
  <r>
    <x v="132"/>
    <x v="6"/>
    <n v="33"/>
    <n v="18"/>
    <n v="1.376973"/>
    <n v="24.785513000000002"/>
  </r>
  <r>
    <x v="133"/>
    <x v="0"/>
    <n v="97"/>
    <n v="62"/>
    <n v="0.12213"/>
    <n v="7.572044"/>
  </r>
  <r>
    <x v="134"/>
    <x v="1"/>
    <n v="180"/>
    <n v="68"/>
    <n v="-5.9153999999999998E-2"/>
    <n v="-4.0224690000000001"/>
  </r>
  <r>
    <x v="135"/>
    <x v="2"/>
    <n v="145"/>
    <n v="62"/>
    <n v="0.19181500000000001"/>
    <n v="11.892509"/>
  </r>
  <r>
    <x v="136"/>
    <x v="3"/>
    <n v="175"/>
    <n v="75"/>
    <n v="-0.39755000000000001"/>
    <n v="-29.816265000000001"/>
  </r>
  <r>
    <x v="137"/>
    <x v="4"/>
    <n v="150"/>
    <n v="73"/>
    <n v="-0.35280800000000001"/>
    <n v="-25.754971999999999"/>
  </r>
  <r>
    <x v="138"/>
    <x v="5"/>
    <n v="100"/>
    <n v="38"/>
    <n v="1.00952"/>
    <n v="38.361758999999999"/>
  </r>
  <r>
    <x v="139"/>
    <x v="6"/>
    <n v="37"/>
    <n v="19"/>
    <n v="1.3736299999999999"/>
    <n v="26.098972"/>
  </r>
  <r>
    <x v="140"/>
    <x v="0"/>
    <n v="129"/>
    <n v="64"/>
    <n v="0.130358"/>
    <n v="8.3429260000000003"/>
  </r>
  <r>
    <x v="141"/>
    <x v="1"/>
    <n v="170"/>
    <n v="71"/>
    <n v="-9.0524999999999994E-2"/>
    <n v="-6.4272780000000003"/>
  </r>
  <r>
    <x v="142"/>
    <x v="2"/>
    <n v="135"/>
    <n v="64"/>
    <n v="0.17510100000000001"/>
    <n v="11.206436999999999"/>
  </r>
  <r>
    <x v="143"/>
    <x v="3"/>
    <n v="192"/>
    <n v="78"/>
    <n v="-0.40912199999999999"/>
    <n v="-31.911477999999999"/>
  </r>
  <r>
    <x v="144"/>
    <x v="4"/>
    <n v="181"/>
    <n v="76"/>
    <n v="-0.36052200000000001"/>
    <n v="-27.399673"/>
  </r>
  <r>
    <x v="145"/>
    <x v="5"/>
    <n v="83"/>
    <n v="40"/>
    <n v="1.0012909999999999"/>
    <n v="40.051654999999997"/>
  </r>
  <r>
    <x v="146"/>
    <x v="6"/>
    <n v="39"/>
    <n v="19"/>
    <n v="1.3785160000000001"/>
    <n v="26.191801000000002"/>
  </r>
  <r>
    <x v="147"/>
    <x v="0"/>
    <n v="152"/>
    <n v="66"/>
    <n v="0.12855800000000001"/>
    <n v="8.4848429999999997"/>
  </r>
  <r>
    <x v="148"/>
    <x v="1"/>
    <n v="183"/>
    <n v="73"/>
    <n v="-0.106725"/>
    <n v="-7.790915"/>
  </r>
  <r>
    <x v="149"/>
    <x v="2"/>
    <n v="115"/>
    <n v="65"/>
    <n v="0.169958"/>
    <n v="11.047256000000001"/>
  </r>
  <r>
    <x v="150"/>
    <x v="3"/>
    <n v="183"/>
    <n v="81"/>
    <n v="-0.44589299999999998"/>
    <n v="-36.117294000000001"/>
  </r>
  <r>
    <x v="151"/>
    <x v="4"/>
    <n v="183"/>
    <n v="79"/>
    <n v="-0.38263599999999998"/>
    <n v="-30.228249000000002"/>
  </r>
  <r>
    <x v="152"/>
    <x v="5"/>
    <n v="86"/>
    <n v="41"/>
    <n v="0.99537699999999996"/>
    <n v="40.810462999999999"/>
  </r>
  <r>
    <x v="153"/>
    <x v="6"/>
    <n v="35"/>
    <n v="20"/>
    <n v="1.3782589999999999"/>
    <n v="27.565172"/>
  </r>
  <r>
    <x v="154"/>
    <x v="0"/>
    <n v="125"/>
    <n v="68"/>
    <n v="0.116216"/>
    <n v="7.9026550000000002"/>
  </r>
  <r>
    <x v="155"/>
    <x v="1"/>
    <n v="140"/>
    <n v="76"/>
    <n v="-0.13989599999999999"/>
    <n v="-10.63209"/>
  </r>
  <r>
    <x v="156"/>
    <x v="2"/>
    <n v="97"/>
    <n v="67"/>
    <n v="0.177672"/>
    <n v="11.904023"/>
  </r>
  <r>
    <x v="157"/>
    <x v="3"/>
    <n v="179"/>
    <n v="83"/>
    <n v="-0.45952100000000001"/>
    <n v="-38.140236000000002"/>
  </r>
  <r>
    <x v="158"/>
    <x v="4"/>
    <n v="179"/>
    <n v="82"/>
    <n v="-0.39960699999999999"/>
    <n v="-32.767798999999997"/>
  </r>
  <r>
    <x v="159"/>
    <x v="5"/>
    <n v="72"/>
    <n v="42"/>
    <n v="0.99614899999999995"/>
    <n v="41.838242000000001"/>
  </r>
  <r>
    <x v="160"/>
    <x v="6"/>
    <n v="38"/>
    <n v="20"/>
    <n v="1.3756870000000001"/>
    <n v="27.513743999999999"/>
  </r>
  <r>
    <x v="161"/>
    <x v="0"/>
    <n v="104"/>
    <n v="70"/>
    <n v="0.122644"/>
    <n v="8.5850810000000006"/>
  </r>
  <r>
    <x v="162"/>
    <x v="1"/>
    <n v="116"/>
    <n v="77"/>
    <n v="-0.13372500000000001"/>
    <n v="-10.296791000000001"/>
  </r>
  <r>
    <x v="163"/>
    <x v="2"/>
    <n v="78"/>
    <n v="68"/>
    <n v="0.19284299999999999"/>
    <n v="13.113340000000001"/>
  </r>
  <r>
    <x v="164"/>
    <x v="3"/>
    <n v="146"/>
    <n v="86"/>
    <n v="-0.46852100000000002"/>
    <n v="-40.292793000000003"/>
  </r>
  <r>
    <x v="165"/>
    <x v="4"/>
    <n v="149"/>
    <n v="84"/>
    <n v="-0.41683599999999998"/>
    <n v="-35.014198"/>
  </r>
  <r>
    <x v="166"/>
    <x v="5"/>
    <n v="63"/>
    <n v="43"/>
    <n v="1.0020629999999999"/>
    <n v="43.088698999999998"/>
  </r>
  <r>
    <x v="167"/>
    <x v="6"/>
    <n v="37"/>
    <n v="21"/>
    <n v="1.3759440000000001"/>
    <n v="28.894832999999998"/>
  </r>
  <r>
    <x v="168"/>
    <x v="0"/>
    <n v="84"/>
    <n v="71"/>
    <n v="0.14013"/>
    <n v="9.9491969999999998"/>
  </r>
  <r>
    <x v="169"/>
    <x v="1"/>
    <n v="152"/>
    <n v="80"/>
    <n v="-0.112382"/>
    <n v="-8.9905559999999998"/>
  </r>
  <r>
    <x v="170"/>
    <x v="2"/>
    <n v="82"/>
    <n v="69"/>
    <n v="0.212643"/>
    <n v="14.672369"/>
  </r>
  <r>
    <x v="171"/>
    <x v="3"/>
    <n v="132"/>
    <n v="88"/>
    <n v="-0.45463500000000001"/>
    <n v="-40.007904000000003"/>
  </r>
  <r>
    <x v="172"/>
    <x v="4"/>
    <n v="167"/>
    <n v="87"/>
    <n v="-0.40397899999999998"/>
    <n v="-35.146149000000001"/>
  </r>
  <r>
    <x v="173"/>
    <x v="5"/>
    <n v="55"/>
    <n v="44"/>
    <n v="1.0108060000000001"/>
    <n v="44.475448999999998"/>
  </r>
  <r>
    <x v="174"/>
    <x v="6"/>
    <n v="36"/>
    <n v="21"/>
    <n v="1.3813439999999999"/>
    <n v="29.008230000000001"/>
  </r>
  <r>
    <x v="175"/>
    <x v="0"/>
    <n v="68"/>
    <n v="72"/>
    <n v="0.16070100000000001"/>
    <n v="11.570454"/>
  </r>
  <r>
    <x v="176"/>
    <x v="1"/>
    <n v="124"/>
    <n v="82"/>
    <n v="-0.11366800000000001"/>
    <n v="-9.3207459999999998"/>
  </r>
  <r>
    <x v="177"/>
    <x v="2"/>
    <n v="98"/>
    <n v="71"/>
    <n v="0.231929"/>
    <n v="16.466925"/>
  </r>
  <r>
    <x v="178"/>
    <x v="3"/>
    <n v="108"/>
    <n v="89"/>
    <n v="-0.43740699999999999"/>
    <n v="-38.929214000000002"/>
  </r>
  <r>
    <x v="179"/>
    <x v="4"/>
    <n v="153"/>
    <n v="89"/>
    <n v="-0.40063599999999999"/>
    <n v="-35.656593000000001"/>
  </r>
  <r>
    <x v="180"/>
    <x v="5"/>
    <n v="61"/>
    <n v="45"/>
    <n v="1.01312"/>
    <n v="45.590392999999999"/>
  </r>
  <r>
    <x v="181"/>
    <x v="6"/>
    <n v="42"/>
    <n v="22"/>
    <n v="1.3821159999999999"/>
    <n v="30.406545999999999"/>
  </r>
  <r>
    <x v="182"/>
    <x v="0"/>
    <n v="57"/>
    <n v="73"/>
    <n v="0.17612900000000001"/>
    <n v="12.857428000000001"/>
  </r>
  <r>
    <x v="183"/>
    <x v="1"/>
    <n v="101"/>
    <n v="83"/>
    <n v="-9.3867999999999993E-2"/>
    <n v="-7.7910320000000004"/>
  </r>
  <r>
    <x v="184"/>
    <x v="2"/>
    <n v="118"/>
    <n v="73"/>
    <n v="0.25198500000000001"/>
    <n v="18.394936000000001"/>
  </r>
  <r>
    <x v="185"/>
    <x v="3"/>
    <n v="120"/>
    <n v="91"/>
    <n v="-0.399864"/>
    <n v="-36.387664999999998"/>
  </r>
  <r>
    <x v="186"/>
    <x v="4"/>
    <n v="149"/>
    <n v="92"/>
    <n v="-0.38237900000000002"/>
    <n v="-35.178863999999997"/>
  </r>
  <r>
    <x v="187"/>
    <x v="5"/>
    <n v="53"/>
    <n v="46"/>
    <n v="1.022891"/>
    <n v="47.052993999999998"/>
  </r>
  <r>
    <x v="188"/>
    <x v="6"/>
    <n v="45"/>
    <n v="23"/>
    <n v="1.38083"/>
    <n v="31.75909"/>
  </r>
  <r>
    <x v="189"/>
    <x v="0"/>
    <n v="128"/>
    <n v="75"/>
    <n v="0.19747200000000001"/>
    <n v="14.810382000000001"/>
  </r>
  <r>
    <x v="190"/>
    <x v="1"/>
    <n v="140"/>
    <n v="86"/>
    <n v="-6.2754000000000004E-2"/>
    <n v="-5.3968369999999997"/>
  </r>
  <r>
    <x v="191"/>
    <x v="2"/>
    <n v="153"/>
    <n v="75"/>
    <n v="0.260214"/>
    <n v="19.516043"/>
  </r>
  <r>
    <x v="192"/>
    <x v="3"/>
    <n v="189"/>
    <n v="94"/>
    <n v="-0.37466500000000003"/>
    <n v="-35.218487000000003"/>
  </r>
  <r>
    <x v="193"/>
    <x v="4"/>
    <n v="123"/>
    <n v="93"/>
    <n v="-0.36489300000000002"/>
    <n v="-33.935085000000001"/>
  </r>
  <r>
    <x v="194"/>
    <x v="5"/>
    <n v="80"/>
    <n v="47"/>
    <n v="1.027263"/>
    <n v="48.281342000000002"/>
  </r>
  <r>
    <x v="195"/>
    <x v="6"/>
    <n v="38"/>
    <n v="23"/>
    <n v="1.378773"/>
    <n v="31.711779"/>
  </r>
  <r>
    <x v="196"/>
    <x v="0"/>
    <n v="145"/>
    <n v="77"/>
    <n v="0.21341399999999999"/>
    <n v="16.432912999999999"/>
  </r>
  <r>
    <x v="197"/>
    <x v="1"/>
    <n v="135"/>
    <n v="88"/>
    <n v="-4.7840000000000001E-2"/>
    <n v="-4.2099029999999997"/>
  </r>
  <r>
    <x v="198"/>
    <x v="2"/>
    <n v="150"/>
    <n v="78"/>
    <n v="0.26201400000000002"/>
    <n v="20.437083999999999"/>
  </r>
  <r>
    <x v="199"/>
    <x v="3"/>
    <n v="169"/>
    <n v="97"/>
    <n v="-0.37826500000000002"/>
    <n v="-36.691676999999999"/>
  </r>
  <r>
    <x v="200"/>
    <x v="4"/>
    <n v="192"/>
    <n v="96"/>
    <n v="-0.335837"/>
    <n v="-32.240310999999998"/>
  </r>
  <r>
    <x v="201"/>
    <x v="5"/>
    <n v="186"/>
    <n v="50"/>
    <n v="1.034205"/>
    <n v="51.710265999999997"/>
  </r>
  <r>
    <x v="202"/>
    <x v="6"/>
    <n v="71"/>
    <n v="24"/>
    <n v="1.3800589999999999"/>
    <n v="33.121406999999998"/>
  </r>
  <r>
    <x v="203"/>
    <x v="0"/>
    <n v="120"/>
    <n v="79"/>
    <n v="0.215729"/>
    <n v="17.042567999999999"/>
  </r>
  <r>
    <x v="204"/>
    <x v="1"/>
    <n v="129"/>
    <n v="90"/>
    <n v="-3.0096999999999999E-2"/>
    <n v="-2.7087430000000001"/>
  </r>
  <r>
    <x v="205"/>
    <x v="2"/>
    <n v="140"/>
    <n v="80"/>
    <n v="0.25892799999999999"/>
    <n v="20.714255999999999"/>
  </r>
  <r>
    <x v="206"/>
    <x v="3"/>
    <n v="140"/>
    <n v="99"/>
    <n v="-0.36257899999999998"/>
    <n v="-35.895336"/>
  </r>
  <r>
    <x v="207"/>
    <x v="4"/>
    <n v="158"/>
    <n v="99"/>
    <n v="-0.33660800000000002"/>
    <n v="-33.324196000000001"/>
  </r>
  <r>
    <x v="208"/>
    <x v="5"/>
    <n v="158"/>
    <n v="52"/>
    <n v="0.96606300000000001"/>
    <n v="50.235287"/>
  </r>
  <r>
    <x v="209"/>
    <x v="6"/>
    <n v="61"/>
    <n v="25"/>
    <n v="1.372344"/>
    <n v="34.308608999999997"/>
  </r>
  <r>
    <x v="210"/>
    <x v="0"/>
    <n v="97"/>
    <n v="80"/>
    <n v="0.23244300000000001"/>
    <n v="18.595424999999999"/>
  </r>
  <r>
    <x v="211"/>
    <x v="1"/>
    <n v="121"/>
    <n v="92"/>
    <n v="-7.8299999999999995E-4"/>
    <n v="-7.2053000000000006E-2"/>
  </r>
  <r>
    <x v="212"/>
    <x v="2"/>
    <n v="122"/>
    <n v="82"/>
    <n v="0.268957"/>
    <n v="22.054449000000002"/>
  </r>
  <r>
    <x v="213"/>
    <x v="3"/>
    <n v="120"/>
    <n v="101"/>
    <n v="-0.33043699999999998"/>
    <n v="-33.374099999999999"/>
  </r>
  <r>
    <x v="214"/>
    <x v="4"/>
    <n v="130"/>
    <n v="101"/>
    <n v="-0.31192300000000001"/>
    <n v="-31.504180999999999"/>
  </r>
  <r>
    <x v="215"/>
    <x v="5"/>
    <n v="129"/>
    <n v="54"/>
    <n v="0.93212099999999998"/>
    <n v="50.334518000000003"/>
  </r>
  <r>
    <x v="216"/>
    <x v="6"/>
    <n v="49"/>
    <n v="26"/>
    <n v="1.375173"/>
    <n v="35.754497999999998"/>
  </r>
  <r>
    <x v="217"/>
    <x v="0"/>
    <n v="82"/>
    <n v="82"/>
    <n v="0.25327100000000002"/>
    <n v="20.768232000000001"/>
  </r>
  <r>
    <x v="218"/>
    <x v="1"/>
    <n v="100"/>
    <n v="93"/>
    <n v="2.7501999999999999E-2"/>
    <n v="2.557706"/>
  </r>
  <r>
    <x v="219"/>
    <x v="2"/>
    <n v="115"/>
    <n v="83"/>
    <n v="0.29004200000000002"/>
    <n v="24.073499999999999"/>
  </r>
  <r>
    <x v="220"/>
    <x v="3"/>
    <n v="109"/>
    <n v="103"/>
    <n v="-0.28852299999999997"/>
    <n v="-29.717852000000001"/>
  </r>
  <r>
    <x v="221"/>
    <x v="4"/>
    <n v="121"/>
    <n v="103"/>
    <n v="-0.27232299999999998"/>
    <n v="-28.049271000000001"/>
  </r>
  <r>
    <x v="222"/>
    <x v="5"/>
    <n v="136"/>
    <n v="57"/>
    <n v="0.92337800000000003"/>
    <n v="52.632545"/>
  </r>
  <r>
    <x v="223"/>
    <x v="6"/>
    <n v="42"/>
    <n v="27"/>
    <n v="1.3746590000000001"/>
    <n v="37.115783999999998"/>
  </r>
  <r>
    <x v="224"/>
    <x v="0"/>
    <n v="65"/>
    <n v="83"/>
    <n v="0.28104200000000001"/>
    <n v="23.326505999999998"/>
  </r>
  <r>
    <x v="225"/>
    <x v="1"/>
    <n v="106"/>
    <n v="95"/>
    <n v="6.1959E-2"/>
    <n v="5.8861030000000003"/>
  </r>
  <r>
    <x v="226"/>
    <x v="2"/>
    <n v="93"/>
    <n v="85"/>
    <n v="0.31678499999999998"/>
    <n v="26.926701000000001"/>
  </r>
  <r>
    <x v="227"/>
    <x v="3"/>
    <n v="97"/>
    <n v="104"/>
    <n v="-0.244038"/>
    <n v="-25.379911"/>
  </r>
  <r>
    <x v="228"/>
    <x v="4"/>
    <n v="109"/>
    <n v="105"/>
    <n v="-0.22989499999999999"/>
    <n v="-24.138967999999998"/>
  </r>
  <r>
    <x v="229"/>
    <x v="5"/>
    <n v="87"/>
    <n v="58"/>
    <n v="0.91103500000000004"/>
    <n v="52.840041999999997"/>
  </r>
  <r>
    <x v="230"/>
    <x v="6"/>
    <n v="38"/>
    <n v="27"/>
    <n v="1.3756870000000001"/>
    <n v="37.143554999999999"/>
  </r>
  <r>
    <x v="231"/>
    <x v="0"/>
    <n v="57"/>
    <n v="84"/>
    <n v="0.31035600000000002"/>
    <n v="26.069922999999999"/>
  </r>
  <r>
    <x v="232"/>
    <x v="1"/>
    <n v="86"/>
    <n v="96"/>
    <n v="9.7700999999999996E-2"/>
    <n v="9.3793380000000006"/>
  </r>
  <r>
    <x v="233"/>
    <x v="2"/>
    <n v="76"/>
    <n v="86"/>
    <n v="0.34609899999999999"/>
    <n v="29.764488"/>
  </r>
  <r>
    <x v="234"/>
    <x v="3"/>
    <n v="121"/>
    <n v="106"/>
    <n v="-0.205981"/>
    <n v="-21.833974999999999"/>
  </r>
  <r>
    <x v="235"/>
    <x v="4"/>
    <n v="119"/>
    <n v="106"/>
    <n v="-0.18926699999999999"/>
    <n v="-20.062280999999999"/>
  </r>
  <r>
    <x v="236"/>
    <x v="5"/>
    <n v="72"/>
    <n v="59"/>
    <n v="0.91977799999999998"/>
    <n v="54.266907000000003"/>
  </r>
  <r>
    <x v="237"/>
    <x v="0"/>
    <n v="45"/>
    <n v="84"/>
    <n v="0.33324199999999998"/>
    <n v="27.9923"/>
  </r>
  <r>
    <x v="238"/>
    <x v="1"/>
    <n v="74"/>
    <n v="97"/>
    <n v="0.13292999999999999"/>
    <n v="12.894174"/>
  </r>
  <r>
    <x v="239"/>
    <x v="2"/>
    <n v="81"/>
    <n v="87"/>
    <n v="0.37438399999999999"/>
    <n v="32.571415000000002"/>
  </r>
  <r>
    <x v="240"/>
    <x v="3"/>
    <n v="133"/>
    <n v="108"/>
    <n v="-0.15918099999999999"/>
    <n v="-17.191593000000001"/>
  </r>
  <r>
    <x v="241"/>
    <x v="4"/>
    <n v="96"/>
    <n v="108"/>
    <n v="-0.14246700000000001"/>
    <n v="-15.386471"/>
  </r>
  <r>
    <x v="242"/>
    <x v="5"/>
    <n v="61"/>
    <n v="60"/>
    <n v="0.93212099999999998"/>
    <n v="55.927245999999997"/>
  </r>
  <r>
    <x v="243"/>
    <x v="0"/>
    <n v="37"/>
    <n v="85"/>
    <n v="0.35561300000000001"/>
    <n v="30.227094999999998"/>
  </r>
  <r>
    <x v="244"/>
    <x v="1"/>
    <n v="58"/>
    <n v="98"/>
    <n v="0.16944400000000001"/>
    <n v="16.605463"/>
  </r>
  <r>
    <x v="245"/>
    <x v="2"/>
    <n v="65"/>
    <n v="88"/>
    <n v="0.40318399999999999"/>
    <n v="35.480170999999999"/>
  </r>
  <r>
    <x v="246"/>
    <x v="3"/>
    <n v="108"/>
    <n v="110"/>
    <n v="-0.117525"/>
    <n v="-12.927721999999999"/>
  </r>
  <r>
    <x v="247"/>
    <x v="4"/>
    <n v="130"/>
    <n v="110"/>
    <n v="-9.8239000000000007E-2"/>
    <n v="-10.806316000000001"/>
  </r>
  <r>
    <x v="248"/>
    <x v="1"/>
    <n v="49"/>
    <n v="99"/>
    <n v="0.20158599999999999"/>
    <n v="19.957014000000001"/>
  </r>
  <r>
    <x v="249"/>
    <x v="2"/>
    <n v="55"/>
    <n v="89"/>
    <n v="0.43018299999999998"/>
    <n v="38.286327"/>
  </r>
  <r>
    <x v="250"/>
    <x v="3"/>
    <n v="88"/>
    <n v="111"/>
    <n v="-6.9696999999999995E-2"/>
    <n v="-7.7363340000000003"/>
  </r>
  <r>
    <x v="251"/>
    <x v="4"/>
    <n v="86"/>
    <n v="111"/>
    <n v="-5.3240000000000003E-2"/>
    <n v="-5.9096109999999999"/>
  </r>
  <r>
    <x v="252"/>
    <x v="1"/>
    <n v="42"/>
    <n v="100"/>
    <n v="0.232186"/>
    <n v="23.218567"/>
  </r>
  <r>
    <x v="253"/>
    <x v="2"/>
    <n v="45"/>
    <n v="90"/>
    <n v="0.46129700000000001"/>
    <n v="41.516765999999997"/>
  </r>
  <r>
    <x v="254"/>
    <x v="3"/>
    <n v="72"/>
    <n v="112"/>
    <n v="-2.0840000000000001E-2"/>
    <n v="-2.3340909999999999"/>
  </r>
  <r>
    <x v="255"/>
    <x v="4"/>
    <n v="75"/>
    <n v="112"/>
    <n v="-3.3549999999999999E-3"/>
    <n v="-0.37571300000000002"/>
  </r>
  <r>
    <x v="256"/>
    <x v="1"/>
    <n v="35"/>
    <n v="100"/>
    <n v="0.25815700000000003"/>
    <n v="25.815681000000001"/>
  </r>
  <r>
    <x v="257"/>
    <x v="3"/>
    <n v="60"/>
    <n v="113"/>
    <n v="2.1073999999999999E-2"/>
    <n v="2.3813300000000002"/>
  </r>
  <r>
    <x v="258"/>
    <x v="4"/>
    <n v="65"/>
    <n v="114"/>
    <n v="3.8816000000000003E-2"/>
    <n v="4.4250670000000003"/>
  </r>
  <r>
    <x v="259"/>
    <x v="3"/>
    <n v="50"/>
    <n v="114"/>
    <n v="6.3758999999999996E-2"/>
    <n v="7.2685219999999999"/>
  </r>
  <r>
    <x v="260"/>
    <x v="4"/>
    <n v="60"/>
    <n v="114"/>
    <n v="8.0729999999999996E-2"/>
    <n v="9.2032430000000005"/>
  </r>
  <r>
    <x v="261"/>
    <x v="3"/>
    <n v="41"/>
    <n v="115"/>
    <n v="9.7959000000000004E-2"/>
    <n v="11.265237000000001"/>
  </r>
  <r>
    <x v="262"/>
    <x v="4"/>
    <n v="55"/>
    <n v="115"/>
    <n v="0.12135799999999999"/>
    <n v="13.956206999999999"/>
  </r>
  <r>
    <x v="263"/>
    <x v="3"/>
    <n v="35"/>
    <n v="115"/>
    <n v="0.13190099999999999"/>
    <n v="15.168621"/>
  </r>
  <r>
    <x v="264"/>
    <x v="4"/>
    <n v="64"/>
    <n v="116"/>
    <n v="0.163272"/>
    <n v="18.939568000000001"/>
  </r>
  <r>
    <x v="265"/>
    <x v="5"/>
    <n v="118"/>
    <n v="66"/>
    <n v="1.028805"/>
    <n v="67.901154000000005"/>
  </r>
  <r>
    <x v="266"/>
    <x v="3"/>
    <n v="36"/>
    <n v="116"/>
    <n v="0.15915799999999999"/>
    <n v="18.462316999999999"/>
  </r>
  <r>
    <x v="267"/>
    <x v="4"/>
    <n v="61"/>
    <n v="117"/>
    <n v="0.20467199999999999"/>
    <n v="23.946587000000001"/>
  </r>
  <r>
    <x v="268"/>
    <x v="5"/>
    <n v="98"/>
    <n v="67"/>
    <n v="1.0360050000000001"/>
    <n v="69.412353999999993"/>
  </r>
  <r>
    <x v="269"/>
    <x v="3"/>
    <n v="39"/>
    <n v="116"/>
    <n v="0.18487200000000001"/>
    <n v="21.445141"/>
  </r>
  <r>
    <x v="270"/>
    <x v="4"/>
    <n v="73"/>
    <n v="118"/>
    <n v="0.24915699999999999"/>
    <n v="29.400514999999999"/>
  </r>
  <r>
    <x v="271"/>
    <x v="5"/>
    <n v="81"/>
    <n v="69"/>
    <n v="1.0509189999999999"/>
    <n v="72.513442999999995"/>
  </r>
  <r>
    <x v="272"/>
    <x v="3"/>
    <n v="40"/>
    <n v="117"/>
    <n v="0.21521399999999999"/>
    <n v="25.180085999999999"/>
  </r>
  <r>
    <x v="273"/>
    <x v="4"/>
    <n v="66"/>
    <n v="119"/>
    <n v="0.29647099999999998"/>
    <n v="35.280009999999997"/>
  </r>
  <r>
    <x v="274"/>
    <x v="3"/>
    <n v="40"/>
    <n v="118"/>
    <n v="0.24838499999999999"/>
    <n v="29.309486"/>
  </r>
  <r>
    <x v="275"/>
    <x v="4"/>
    <n v="59"/>
    <n v="120"/>
    <n v="0.34095599999999998"/>
    <n v="40.914707"/>
  </r>
  <r>
    <x v="276"/>
    <x v="3"/>
    <n v="38"/>
    <n v="118"/>
    <n v="0.28027099999999999"/>
    <n v="33.071959999999997"/>
  </r>
  <r>
    <x v="277"/>
    <x v="4"/>
    <n v="80"/>
    <n v="122"/>
    <n v="0.38261299999999998"/>
    <n v="46.678730000000002"/>
  </r>
  <r>
    <x v="278"/>
    <x v="3"/>
    <n v="40"/>
    <n v="119"/>
    <n v="0.31035600000000002"/>
    <n v="36.932392"/>
  </r>
  <r>
    <x v="279"/>
    <x v="4"/>
    <n v="77"/>
    <n v="123"/>
    <n v="0.437641"/>
    <n v="53.829783999999997"/>
  </r>
  <r>
    <x v="280"/>
    <x v="4"/>
    <n v="67"/>
    <n v="124"/>
    <n v="0.48932599999999998"/>
    <n v="60.676383999999999"/>
  </r>
  <r>
    <x v="281"/>
    <x v="3"/>
    <n v="45"/>
    <n v="120"/>
    <n v="0.371556"/>
    <n v="44.586666000000001"/>
  </r>
  <r>
    <x v="282"/>
    <x v="4"/>
    <n v="80"/>
    <n v="125"/>
    <n v="0.53869699999999998"/>
    <n v="67.337067000000005"/>
  </r>
  <r>
    <x v="283"/>
    <x v="3"/>
    <n v="68"/>
    <n v="121"/>
    <n v="0.54872500000000002"/>
    <n v="66.395729000000003"/>
  </r>
  <r>
    <x v="284"/>
    <x v="3"/>
    <n v="80"/>
    <n v="75"/>
    <n v="0.64720999999999995"/>
    <n v="48.540722000000002"/>
  </r>
  <r>
    <x v="285"/>
    <x v="6"/>
    <n v="50"/>
    <n v="30"/>
    <n v="1.4957720000000001"/>
    <n v="44.873150000000003"/>
  </r>
  <r>
    <x v="286"/>
    <x v="5"/>
    <n v="70"/>
    <n v="40"/>
    <n v="1.362573"/>
    <n v="54.502926000000002"/>
  </r>
  <r>
    <x v="287"/>
    <x v="2"/>
    <n v="32"/>
    <n v="20"/>
    <n v="1.5112000000000001"/>
    <n v="30.224001000000001"/>
  </r>
  <r>
    <x v="288"/>
    <x v="2"/>
    <n v="41"/>
    <n v="20"/>
    <n v="1.510686"/>
    <n v="30.213715000000001"/>
  </r>
  <r>
    <x v="289"/>
    <x v="1"/>
    <n v="37"/>
    <n v="20"/>
    <n v="1.5140290000000001"/>
    <n v="30.280570999999998"/>
  </r>
  <r>
    <x v="290"/>
    <x v="5"/>
    <n v="52"/>
    <n v="29"/>
    <n v="1.5073430000000001"/>
    <n v="43.712944"/>
  </r>
  <r>
    <x v="291"/>
    <x v="0"/>
    <n v="18"/>
    <n v="11"/>
    <n v="1.513771"/>
    <n v="16.651485000000001"/>
  </r>
  <r>
    <x v="292"/>
    <x v="2"/>
    <n v="61"/>
    <n v="20"/>
    <n v="1.511714"/>
    <n v="30.234286999999998"/>
  </r>
  <r>
    <x v="293"/>
    <x v="3"/>
    <n v="47"/>
    <n v="31"/>
    <n v="1.5114570000000001"/>
    <n v="46.855175000000003"/>
  </r>
  <r>
    <x v="294"/>
    <x v="3"/>
    <n v="59"/>
    <n v="31"/>
    <n v="1.510429"/>
    <n v="46.823284000000001"/>
  </r>
  <r>
    <x v="295"/>
    <x v="5"/>
    <n v="57"/>
    <n v="29"/>
    <n v="1.510429"/>
    <n v="43.802428999999997"/>
  </r>
  <r>
    <x v="296"/>
    <x v="6"/>
    <n v="44"/>
    <n v="25"/>
    <n v="1.5132570000000001"/>
    <n v="37.831429"/>
  </r>
  <r>
    <x v="297"/>
    <x v="0"/>
    <n v="20"/>
    <n v="11"/>
    <n v="1.514286"/>
    <n v="16.657143000000001"/>
  </r>
  <r>
    <x v="298"/>
    <x v="3"/>
    <n v="71"/>
    <n v="32"/>
    <n v="1.5073430000000001"/>
    <n v="48.234974000000001"/>
  </r>
  <r>
    <x v="299"/>
    <x v="5"/>
    <n v="48"/>
    <n v="30"/>
    <n v="1.5073430000000001"/>
    <n v="45.220286999999999"/>
  </r>
  <r>
    <x v="300"/>
    <x v="3"/>
    <n v="84"/>
    <n v="33"/>
    <n v="1.5024569999999999"/>
    <n v="49.581088999999999"/>
  </r>
  <r>
    <x v="301"/>
    <x v="3"/>
    <n v="136"/>
    <n v="34"/>
    <n v="1.491657"/>
    <n v="50.716351000000003"/>
  </r>
  <r>
    <x v="302"/>
    <x v="3"/>
    <n v="117"/>
    <n v="36"/>
    <n v="1.450772"/>
    <n v="52.227798"/>
  </r>
  <r>
    <x v="303"/>
    <x v="0"/>
    <n v="17"/>
    <n v="11"/>
    <n v="1.5140290000000001"/>
    <n v="16.654313999999999"/>
  </r>
  <r>
    <x v="304"/>
    <x v="2"/>
    <n v="31"/>
    <n v="19"/>
    <n v="1.5047710000000001"/>
    <n v="28.590658000000001"/>
  </r>
  <r>
    <x v="305"/>
    <x v="3"/>
    <n v="150"/>
    <n v="38"/>
    <n v="1.423772"/>
    <n v="54.103352000000001"/>
  </r>
  <r>
    <x v="306"/>
    <x v="4"/>
    <n v="99"/>
    <n v="50"/>
    <n v="1.4988570000000001"/>
    <n v="74.942863000000003"/>
  </r>
  <r>
    <x v="307"/>
    <x v="2"/>
    <n v="30"/>
    <n v="19"/>
    <n v="1.506057"/>
    <n v="28.615088"/>
  </r>
  <r>
    <x v="308"/>
    <x v="3"/>
    <n v="134"/>
    <n v="39"/>
    <n v="1.3738870000000001"/>
    <n v="53.581603999999999"/>
  </r>
  <r>
    <x v="309"/>
    <x v="4"/>
    <n v="105"/>
    <n v="51"/>
    <n v="1.4901150000000001"/>
    <n v="75.995841999999996"/>
  </r>
  <r>
    <x v="310"/>
    <x v="3"/>
    <n v="151"/>
    <n v="41"/>
    <n v="1.3391729999999999"/>
    <n v="54.906104999999997"/>
  </r>
  <r>
    <x v="311"/>
    <x v="4"/>
    <n v="92"/>
    <n v="51"/>
    <n v="1.477257"/>
    <n v="75.340134000000006"/>
  </r>
  <r>
    <x v="312"/>
    <x v="3"/>
    <n v="123"/>
    <n v="43"/>
    <n v="1.292117"/>
    <n v="55.561019999999999"/>
  </r>
  <r>
    <x v="313"/>
    <x v="4"/>
    <n v="97"/>
    <n v="52"/>
    <n v="1.470572"/>
    <n v="76.469734000000003"/>
  </r>
  <r>
    <x v="314"/>
    <x v="3"/>
    <n v="143"/>
    <n v="45"/>
    <n v="1.267174"/>
    <n v="57.022835000000001"/>
  </r>
  <r>
    <x v="315"/>
    <x v="4"/>
    <n v="83"/>
    <n v="52"/>
    <n v="1.4654290000000001"/>
    <n v="76.202309"/>
  </r>
  <r>
    <x v="316"/>
    <x v="3"/>
    <n v="147"/>
    <n v="46"/>
    <n v="1.2293750000000001"/>
    <n v="56.551228000000002"/>
  </r>
  <r>
    <x v="317"/>
    <x v="4"/>
    <n v="92"/>
    <n v="53"/>
    <n v="1.4615720000000001"/>
    <n v="77.463318000000001"/>
  </r>
  <r>
    <x v="318"/>
    <x v="3"/>
    <n v="135"/>
    <n v="48"/>
    <n v="1.1890039999999999"/>
    <n v="57.072173999999997"/>
  </r>
  <r>
    <x v="319"/>
    <x v="4"/>
    <n v="123"/>
    <n v="54"/>
    <n v="1.4548859999999999"/>
    <n v="78.563857999999996"/>
  </r>
  <r>
    <x v="320"/>
    <x v="3"/>
    <n v="110"/>
    <n v="49"/>
    <n v="1.1594329999999999"/>
    <n v="56.812195000000003"/>
  </r>
  <r>
    <x v="321"/>
    <x v="4"/>
    <n v="113"/>
    <n v="55"/>
    <n v="1.436887"/>
    <n v="79.028762999999998"/>
  </r>
  <r>
    <x v="322"/>
    <x v="3"/>
    <n v="97"/>
    <n v="50"/>
    <n v="1.1445179999999999"/>
    <n v="57.225918"/>
  </r>
  <r>
    <x v="323"/>
    <x v="4"/>
    <n v="103"/>
    <n v="55"/>
    <n v="1.422744"/>
    <n v="78.250916000000004"/>
  </r>
  <r>
    <x v="324"/>
    <x v="3"/>
    <n v="98"/>
    <n v="51"/>
    <n v="1.1375759999999999"/>
    <n v="58.016356999999999"/>
  </r>
  <r>
    <x v="325"/>
    <x v="4"/>
    <n v="104"/>
    <n v="56"/>
    <n v="1.4137439999999999"/>
    <n v="79.169662000000002"/>
  </r>
  <r>
    <x v="326"/>
    <x v="3"/>
    <n v="176"/>
    <n v="53"/>
    <n v="1.1283190000000001"/>
    <n v="59.800884000000003"/>
  </r>
  <r>
    <x v="327"/>
    <x v="4"/>
    <n v="85"/>
    <n v="57"/>
    <n v="1.4062870000000001"/>
    <n v="80.158355999999998"/>
  </r>
  <r>
    <x v="328"/>
    <x v="3"/>
    <n v="137"/>
    <n v="55"/>
    <n v="1.068662"/>
    <n v="58.776412999999998"/>
  </r>
  <r>
    <x v="329"/>
    <x v="4"/>
    <n v="83"/>
    <n v="57"/>
    <n v="1.4024300000000001"/>
    <n v="79.938498999999993"/>
  </r>
  <r>
    <x v="330"/>
    <x v="5"/>
    <n v="73"/>
    <n v="32"/>
    <n v="1.5063139999999999"/>
    <n v="48.202061"/>
  </r>
  <r>
    <x v="331"/>
    <x v="3"/>
    <n v="113"/>
    <n v="56"/>
    <n v="1.0434619999999999"/>
    <n v="58.433895"/>
  </r>
  <r>
    <x v="332"/>
    <x v="3"/>
    <n v="92"/>
    <n v="57"/>
    <n v="1.033434"/>
    <n v="58.905731000000003"/>
  </r>
  <r>
    <x v="333"/>
    <x v="3"/>
    <n v="76"/>
    <n v="58"/>
    <n v="1.028805"/>
    <n v="59.670712000000002"/>
  </r>
  <r>
    <x v="334"/>
    <x v="3"/>
    <n v="62"/>
    <n v="58"/>
    <n v="1.031377"/>
    <n v="59.819854999999997"/>
  </r>
  <r>
    <x v="335"/>
    <x v="6"/>
    <n v="40"/>
    <n v="26"/>
    <n v="1.511971"/>
    <n v="39.311256"/>
  </r>
  <r>
    <x v="336"/>
    <x v="2"/>
    <n v="55"/>
    <n v="21"/>
    <n v="1.506829"/>
    <n v="31.643401999999998"/>
  </r>
  <r>
    <x v="337"/>
    <x v="0"/>
    <n v="38"/>
    <n v="12"/>
    <n v="1.5140290000000001"/>
    <n v="18.168343"/>
  </r>
  <r>
    <x v="338"/>
    <x v="5"/>
    <n v="46"/>
    <n v="27"/>
    <n v="1.513771"/>
    <n v="40.871830000000003"/>
  </r>
  <r>
    <x v="339"/>
    <x v="4"/>
    <n v="80"/>
    <n v="51"/>
    <n v="1.5004"/>
    <n v="76.520409000000001"/>
  </r>
  <r>
    <x v="340"/>
    <x v="1"/>
    <n v="47"/>
    <n v="21"/>
    <n v="1.514286"/>
    <n v="31.799999"/>
  </r>
  <r>
    <x v="341"/>
    <x v="5"/>
    <n v="49"/>
    <n v="27"/>
    <n v="1.5127429999999999"/>
    <n v="40.844059000000001"/>
  </r>
  <r>
    <x v="342"/>
    <x v="5"/>
    <n v="42"/>
    <n v="27"/>
    <n v="1.5109429999999999"/>
    <n v="40.795459999999999"/>
  </r>
  <r>
    <x v="343"/>
    <x v="3"/>
    <n v="51"/>
    <n v="32"/>
    <n v="1.510429"/>
    <n v="48.333714000000001"/>
  </r>
  <r>
    <x v="344"/>
    <x v="0"/>
    <n v="38"/>
    <n v="11"/>
    <n v="1.514286"/>
    <n v="16.657143000000001"/>
  </r>
  <r>
    <x v="345"/>
    <x v="4"/>
    <n v="87"/>
    <n v="51"/>
    <n v="1.489857"/>
    <n v="75.982726999999997"/>
  </r>
  <r>
    <x v="346"/>
    <x v="4"/>
    <n v="83"/>
    <n v="52"/>
    <n v="1.4826569999999999"/>
    <n v="77.098190000000002"/>
  </r>
  <r>
    <x v="347"/>
    <x v="1"/>
    <n v="31"/>
    <n v="20"/>
    <n v="1.5140290000000001"/>
    <n v="30.280570999999998"/>
  </r>
  <r>
    <x v="348"/>
    <x v="4"/>
    <n v="110"/>
    <n v="55"/>
    <n v="1.4767429999999999"/>
    <n v="81.220878999999996"/>
  </r>
  <r>
    <x v="349"/>
    <x v="3"/>
    <n v="52"/>
    <n v="34"/>
    <n v="1.5070859999999999"/>
    <n v="51.240917000000003"/>
  </r>
  <r>
    <x v="350"/>
    <x v="3"/>
    <n v="95"/>
    <n v="35"/>
    <n v="1.5058"/>
    <n v="52.703003000000002"/>
  </r>
  <r>
    <x v="351"/>
    <x v="3"/>
    <n v="114"/>
    <n v="37"/>
    <n v="1.4921720000000001"/>
    <n v="55.210349999999998"/>
  </r>
  <r>
    <x v="352"/>
    <x v="3"/>
    <n v="107"/>
    <n v="38"/>
    <n v="1.4680009999999999"/>
    <n v="55.784019000000001"/>
  </r>
  <r>
    <x v="353"/>
    <x v="3"/>
    <n v="87"/>
    <n v="38"/>
    <n v="1.4482010000000001"/>
    <n v="55.031627999999998"/>
  </r>
  <r>
    <x v="354"/>
    <x v="3"/>
    <n v="118"/>
    <n v="40"/>
    <n v="1.4386859999999999"/>
    <n v="57.547459000000003"/>
  </r>
  <r>
    <x v="355"/>
    <x v="4"/>
    <n v="104"/>
    <n v="57"/>
    <n v="1.461058"/>
    <n v="83.280288999999996"/>
  </r>
  <r>
    <x v="356"/>
    <x v="3"/>
    <n v="103"/>
    <n v="41"/>
    <n v="1.415287"/>
    <n v="58.026755999999999"/>
  </r>
  <r>
    <x v="357"/>
    <x v="4"/>
    <n v="84"/>
    <n v="57"/>
    <n v="1.454372"/>
    <n v="82.899208000000002"/>
  </r>
  <r>
    <x v="358"/>
    <x v="3"/>
    <n v="101"/>
    <n v="42"/>
    <n v="1.3996010000000001"/>
    <n v="58.783253000000002"/>
  </r>
  <r>
    <x v="359"/>
    <x v="4"/>
    <n v="102"/>
    <n v="58"/>
    <n v="1.4515439999999999"/>
    <n v="84.189528999999993"/>
  </r>
  <r>
    <x v="360"/>
    <x v="3"/>
    <n v="140"/>
    <n v="43"/>
    <n v="1.385459"/>
    <n v="59.574717999999997"/>
  </r>
  <r>
    <x v="361"/>
    <x v="4"/>
    <n v="103"/>
    <n v="58"/>
    <n v="1.444086"/>
    <n v="83.757011000000006"/>
  </r>
  <r>
    <x v="362"/>
    <x v="2"/>
    <n v="29"/>
    <n v="18"/>
    <n v="1.513771"/>
    <n v="27.247885"/>
  </r>
  <r>
    <x v="363"/>
    <x v="3"/>
    <n v="132"/>
    <n v="44"/>
    <n v="1.347145"/>
    <n v="59.274368000000003"/>
  </r>
  <r>
    <x v="364"/>
    <x v="4"/>
    <n v="105"/>
    <n v="59"/>
    <n v="1.436372"/>
    <n v="84.745964000000001"/>
  </r>
  <r>
    <x v="365"/>
    <x v="3"/>
    <n v="110"/>
    <n v="46"/>
    <n v="1.3162879999999999"/>
    <n v="60.549244000000002"/>
  </r>
  <r>
    <x v="366"/>
    <x v="3"/>
    <n v="91"/>
    <n v="46"/>
    <n v="1.300602"/>
    <n v="59.827705000000002"/>
  </r>
  <r>
    <x v="367"/>
    <x v="3"/>
    <n v="113"/>
    <n v="48"/>
    <n v="1.29366"/>
    <n v="62.095657000000003"/>
  </r>
  <r>
    <x v="368"/>
    <x v="4"/>
    <n v="88"/>
    <n v="61"/>
    <n v="1.4255720000000001"/>
    <n v="86.959914999999995"/>
  </r>
  <r>
    <x v="369"/>
    <x v="3"/>
    <n v="106"/>
    <n v="49"/>
    <n v="1.2784880000000001"/>
    <n v="62.645927"/>
  </r>
  <r>
    <x v="370"/>
    <x v="4"/>
    <n v="93"/>
    <n v="61"/>
    <n v="1.4232579999999999"/>
    <n v="86.818747999999999"/>
  </r>
  <r>
    <x v="371"/>
    <x v="3"/>
    <n v="128"/>
    <n v="51"/>
    <n v="1.2666599999999999"/>
    <n v="64.599654999999998"/>
  </r>
  <r>
    <x v="372"/>
    <x v="2"/>
    <n v="29"/>
    <n v="19"/>
    <n v="1.513514"/>
    <n v="28.756771000000001"/>
  </r>
  <r>
    <x v="373"/>
    <x v="3"/>
    <n v="105"/>
    <n v="52"/>
    <n v="1.2448030000000001"/>
    <n v="64.729752000000005"/>
  </r>
  <r>
    <x v="374"/>
    <x v="3"/>
    <n v="112"/>
    <n v="53"/>
    <n v="1.236575"/>
    <n v="65.538452000000007"/>
  </r>
  <r>
    <x v="375"/>
    <x v="3"/>
    <n v="110"/>
    <n v="54"/>
    <n v="1.22526"/>
    <n v="66.164062000000001"/>
  </r>
  <r>
    <x v="376"/>
    <x v="3"/>
    <n v="114"/>
    <n v="56"/>
    <n v="1.214718"/>
    <n v="68.024185000000003"/>
  </r>
  <r>
    <x v="377"/>
    <x v="3"/>
    <n v="94"/>
    <n v="57"/>
    <n v="1.2046889999999999"/>
    <n v="68.667282"/>
  </r>
  <r>
    <x v="378"/>
    <x v="3"/>
    <n v="75"/>
    <n v="58"/>
    <n v="1.204175"/>
    <n v="69.842140000000001"/>
  </r>
  <r>
    <x v="379"/>
    <x v="5"/>
    <n v="121"/>
    <n v="27"/>
    <n v="1.5140290000000001"/>
    <n v="40.878768999999998"/>
  </r>
  <r>
    <x v="380"/>
    <x v="5"/>
    <n v="100"/>
    <n v="29"/>
    <n v="1.4787999999999999"/>
    <n v="42.885212000000003"/>
  </r>
  <r>
    <x v="381"/>
    <x v="5"/>
    <n v="81"/>
    <n v="29"/>
    <n v="1.459001"/>
    <n v="42.311016000000002"/>
  </r>
  <r>
    <x v="382"/>
    <x v="5"/>
    <n v="67"/>
    <n v="30"/>
    <n v="1.4482010000000001"/>
    <n v="43.446021999999999"/>
  </r>
  <r>
    <x v="383"/>
    <x v="0"/>
    <n v="29"/>
    <n v="12"/>
    <n v="1.514286"/>
    <n v="18.171429"/>
  </r>
  <r>
    <x v="384"/>
    <x v="5"/>
    <n v="56"/>
    <n v="31"/>
    <n v="1.4435720000000001"/>
    <n v="44.750736000000003"/>
  </r>
  <r>
    <x v="385"/>
    <x v="5"/>
    <n v="46"/>
    <n v="31"/>
    <n v="1.4417720000000001"/>
    <n v="44.694938999999998"/>
  </r>
  <r>
    <x v="386"/>
    <x v="6"/>
    <n v="62"/>
    <n v="26"/>
    <n v="1.513771"/>
    <n v="39.358055"/>
  </r>
  <r>
    <x v="387"/>
    <x v="5"/>
    <n v="50"/>
    <n v="32"/>
    <n v="1.4412579999999999"/>
    <n v="46.120255"/>
  </r>
  <r>
    <x v="388"/>
    <x v="5"/>
    <n v="54"/>
    <n v="32"/>
    <n v="1.4404870000000001"/>
    <n v="46.095570000000002"/>
  </r>
  <r>
    <x v="389"/>
    <x v="2"/>
    <n v="68"/>
    <n v="23"/>
    <n v="1.513771"/>
    <n v="34.816741999999998"/>
  </r>
  <r>
    <x v="390"/>
    <x v="2"/>
    <n v="41"/>
    <n v="23"/>
    <n v="1.506057"/>
    <n v="34.639316999999998"/>
  </r>
  <r>
    <x v="391"/>
    <x v="3"/>
    <n v="86"/>
    <n v="45"/>
    <n v="1.4836860000000001"/>
    <n v="66.765877000000003"/>
  </r>
  <r>
    <x v="392"/>
    <x v="3"/>
    <n v="128"/>
    <n v="46"/>
    <n v="1.486515"/>
    <n v="68.379669000000007"/>
  </r>
  <r>
    <x v="393"/>
    <x v="3"/>
    <n v="134"/>
    <n v="47"/>
    <n v="1.4636290000000001"/>
    <n v="68.790565000000001"/>
  </r>
  <r>
    <x v="394"/>
    <x v="3"/>
    <n v="110"/>
    <n v="48"/>
    <n v="1.4356009999999999"/>
    <n v="68.908844000000002"/>
  </r>
  <r>
    <x v="395"/>
    <x v="4"/>
    <n v="87"/>
    <n v="54"/>
    <n v="1.498086"/>
    <n v="80.896636999999998"/>
  </r>
  <r>
    <x v="396"/>
    <x v="6"/>
    <n v="51"/>
    <n v="26"/>
    <n v="1.508114"/>
    <n v="39.210971999999998"/>
  </r>
  <r>
    <x v="397"/>
    <x v="0"/>
    <n v="19"/>
    <n v="12"/>
    <n v="1.5132570000000001"/>
    <n v="18.159085999999999"/>
  </r>
  <r>
    <x v="398"/>
    <x v="3"/>
    <n v="173"/>
    <n v="50"/>
    <n v="1.419144"/>
    <n v="70.957199000000003"/>
  </r>
  <r>
    <x v="399"/>
    <x v="4"/>
    <n v="93"/>
    <n v="54"/>
    <n v="1.4955149999999999"/>
    <n v="80.757782000000006"/>
  </r>
  <r>
    <x v="400"/>
    <x v="6"/>
    <n v="44"/>
    <n v="26"/>
    <n v="1.5058"/>
    <n v="39.150803000000003"/>
  </r>
  <r>
    <x v="401"/>
    <x v="3"/>
    <n v="157"/>
    <n v="52"/>
    <n v="1.3576870000000001"/>
    <n v="70.599746999999994"/>
  </r>
  <r>
    <x v="402"/>
    <x v="4"/>
    <n v="102"/>
    <n v="55"/>
    <n v="1.4896"/>
    <n v="81.928016999999997"/>
  </r>
  <r>
    <x v="403"/>
    <x v="5"/>
    <n v="51"/>
    <n v="34"/>
    <n v="1.438172"/>
    <n v="48.897854000000002"/>
  </r>
  <r>
    <x v="404"/>
    <x v="3"/>
    <n v="156"/>
    <n v="53"/>
    <n v="1.313974"/>
    <n v="69.640602000000001"/>
  </r>
  <r>
    <x v="405"/>
    <x v="4"/>
    <n v="83"/>
    <n v="55"/>
    <n v="1.4813719999999999"/>
    <n v="81.475448999999998"/>
  </r>
  <r>
    <x v="406"/>
    <x v="3"/>
    <n v="128"/>
    <n v="55"/>
    <n v="1.271803"/>
    <n v="69.949150000000003"/>
  </r>
  <r>
    <x v="407"/>
    <x v="4"/>
    <n v="95"/>
    <n v="56"/>
    <n v="1.478286"/>
    <n v="82.784026999999995"/>
  </r>
  <r>
    <x v="408"/>
    <x v="3"/>
    <n v="121"/>
    <n v="56"/>
    <n v="1.251231"/>
    <n v="70.068961999999999"/>
  </r>
  <r>
    <x v="409"/>
    <x v="5"/>
    <n v="55"/>
    <n v="35"/>
    <n v="1.4376580000000001"/>
    <n v="50.318027000000001"/>
  </r>
  <r>
    <x v="410"/>
    <x v="3"/>
    <n v="106"/>
    <n v="57"/>
    <n v="1.2345170000000001"/>
    <n v="70.367485000000002"/>
  </r>
  <r>
    <x v="411"/>
    <x v="3"/>
    <n v="99"/>
    <n v="58"/>
    <n v="1.2265459999999999"/>
    <n v="71.139671000000007"/>
  </r>
  <r>
    <x v="412"/>
    <x v="3"/>
    <n v="127"/>
    <n v="59"/>
    <n v="1.219346"/>
    <n v="71.941422000000003"/>
  </r>
  <r>
    <x v="413"/>
    <x v="3"/>
    <n v="104"/>
    <n v="59"/>
    <n v="1.2008319999999999"/>
    <n v="70.849091000000001"/>
  </r>
  <r>
    <x v="414"/>
    <x v="3"/>
    <n v="87"/>
    <n v="60"/>
    <n v="1.1928609999999999"/>
    <n v="71.571640000000002"/>
  </r>
  <r>
    <x v="415"/>
    <x v="5"/>
    <n v="64"/>
    <n v="37"/>
    <n v="1.439201"/>
    <n v="53.250430999999999"/>
  </r>
  <r>
    <x v="416"/>
    <x v="6"/>
    <n v="41"/>
    <n v="27"/>
    <n v="1.5047710000000001"/>
    <n v="40.628830000000001"/>
  </r>
  <r>
    <x v="417"/>
    <x v="1"/>
    <n v="36"/>
    <n v="21"/>
    <n v="1.514286"/>
    <n v="31.799999"/>
  </r>
  <r>
    <x v="418"/>
    <x v="3"/>
    <n v="122"/>
    <n v="61"/>
    <n v="1.1895180000000001"/>
    <n v="72.560592999999997"/>
  </r>
  <r>
    <x v="419"/>
    <x v="1"/>
    <n v="33"/>
    <n v="21"/>
    <n v="1.513514"/>
    <n v="31.783799999999999"/>
  </r>
  <r>
    <x v="420"/>
    <x v="3"/>
    <n v="99"/>
    <n v="62"/>
    <n v="1.176661"/>
    <n v="72.952972000000003"/>
  </r>
  <r>
    <x v="421"/>
    <x v="3"/>
    <n v="85"/>
    <n v="62"/>
    <n v="1.170747"/>
    <n v="72.586296000000004"/>
  </r>
  <r>
    <x v="422"/>
    <x v="3"/>
    <n v="61"/>
    <n v="55"/>
    <n v="1.0540050000000001"/>
    <n v="57.970283999999999"/>
  </r>
  <r>
    <x v="423"/>
    <x v="2"/>
    <n v="58"/>
    <n v="19"/>
    <n v="1.5101709999999999"/>
    <n v="28.693256000000002"/>
  </r>
  <r>
    <x v="424"/>
    <x v="6"/>
    <n v="66"/>
    <n v="24"/>
    <n v="1.505029"/>
    <n v="36.120685999999999"/>
  </r>
  <r>
    <x v="425"/>
    <x v="6"/>
    <n v="43"/>
    <n v="24"/>
    <n v="1.5009140000000001"/>
    <n v="36.021946"/>
  </r>
  <r>
    <x v="426"/>
    <x v="0"/>
    <n v="34"/>
    <n v="13"/>
    <n v="1.514286"/>
    <n v="19.685714999999998"/>
  </r>
  <r>
    <x v="427"/>
    <x v="1"/>
    <n v="55"/>
    <n v="17"/>
    <n v="1.514286"/>
    <n v="25.742857000000001"/>
  </r>
  <r>
    <x v="428"/>
    <x v="3"/>
    <n v="56"/>
    <n v="14"/>
    <n v="1.514286"/>
    <n v="21.199998999999998"/>
  </r>
  <r>
    <x v="429"/>
    <x v="5"/>
    <n v="29"/>
    <n v="15"/>
    <n v="1.514286"/>
    <n v="22.714285"/>
  </r>
  <r>
    <x v="430"/>
    <x v="5"/>
    <n v="25"/>
    <n v="15"/>
    <n v="1.513514"/>
    <n v="22.702715000000001"/>
  </r>
  <r>
    <x v="431"/>
    <x v="0"/>
    <n v="23"/>
    <n v="12"/>
    <n v="1.512229"/>
    <n v="18.146744000000002"/>
  </r>
  <r>
    <x v="432"/>
    <x v="5"/>
    <n v="30"/>
    <n v="15"/>
    <n v="1.5132570000000001"/>
    <n v="22.698855999999999"/>
  </r>
  <r>
    <x v="433"/>
    <x v="5"/>
    <n v="26"/>
    <n v="15"/>
    <n v="1.512486"/>
    <n v="22.687286"/>
  </r>
  <r>
    <x v="434"/>
    <x v="3"/>
    <n v="41"/>
    <n v="14"/>
    <n v="1.5073430000000001"/>
    <n v="21.102799999999998"/>
  </r>
  <r>
    <x v="435"/>
    <x v="1"/>
    <n v="52"/>
    <n v="14"/>
    <n v="1.5076000000000001"/>
    <n v="21.106401000000002"/>
  </r>
  <r>
    <x v="436"/>
    <x v="3"/>
    <n v="26"/>
    <n v="14"/>
    <n v="1.5045139999999999"/>
    <n v="21.063199999999998"/>
  </r>
  <r>
    <x v="437"/>
    <x v="2"/>
    <n v="16"/>
    <n v="10"/>
    <n v="1.514286"/>
    <n v="15.142856999999999"/>
  </r>
  <r>
    <x v="438"/>
    <x v="3"/>
    <n v="57"/>
    <n v="15"/>
    <n v="1.504"/>
    <n v="22.560001"/>
  </r>
  <r>
    <x v="439"/>
    <x v="4"/>
    <n v="34"/>
    <n v="13"/>
    <n v="1.514286"/>
    <n v="19.685714999999998"/>
  </r>
  <r>
    <x v="440"/>
    <x v="5"/>
    <n v="41"/>
    <n v="16"/>
    <n v="1.512229"/>
    <n v="24.195658000000002"/>
  </r>
  <r>
    <x v="441"/>
    <x v="0"/>
    <n v="26"/>
    <n v="10"/>
    <n v="1.514286"/>
    <n v="15.142856999999999"/>
  </r>
  <r>
    <x v="442"/>
    <x v="5"/>
    <n v="23"/>
    <n v="15"/>
    <n v="1.5114570000000001"/>
    <n v="22.671858"/>
  </r>
  <r>
    <x v="443"/>
    <x v="3"/>
    <n v="50"/>
    <n v="15"/>
    <n v="1.5037430000000001"/>
    <n v="22.556145000000001"/>
  </r>
  <r>
    <x v="444"/>
    <x v="4"/>
    <n v="27"/>
    <n v="13"/>
    <n v="1.5127429999999999"/>
    <n v="19.665656999999999"/>
  </r>
  <r>
    <x v="445"/>
    <x v="3"/>
    <n v="28"/>
    <n v="15"/>
    <n v="1.5022"/>
    <n v="22.533000999999999"/>
  </r>
  <r>
    <x v="446"/>
    <x v="4"/>
    <n v="23"/>
    <n v="14"/>
    <n v="1.511971"/>
    <n v="21.167601000000001"/>
  </r>
  <r>
    <x v="447"/>
    <x v="5"/>
    <n v="47"/>
    <n v="16"/>
    <n v="1.5114570000000001"/>
    <n v="24.183315"/>
  </r>
  <r>
    <x v="448"/>
    <x v="6"/>
    <n v="31"/>
    <n v="20"/>
    <n v="1.5140290000000001"/>
    <n v="30.280570999999998"/>
  </r>
  <r>
    <x v="449"/>
    <x v="1"/>
    <n v="17"/>
    <n v="11"/>
    <n v="1.514286"/>
    <n v="16.657143000000001"/>
  </r>
  <r>
    <x v="450"/>
    <x v="3"/>
    <n v="27"/>
    <n v="15"/>
    <n v="1.5016860000000001"/>
    <n v="22.525288"/>
  </r>
  <r>
    <x v="451"/>
    <x v="4"/>
    <n v="32"/>
    <n v="14"/>
    <n v="1.511971"/>
    <n v="21.167601000000001"/>
  </r>
  <r>
    <x v="452"/>
    <x v="5"/>
    <n v="70"/>
    <n v="16"/>
    <n v="1.508114"/>
    <n v="24.129829000000001"/>
  </r>
  <r>
    <x v="453"/>
    <x v="4"/>
    <n v="26"/>
    <n v="14"/>
    <n v="1.510686"/>
    <n v="21.149598999999998"/>
  </r>
  <r>
    <x v="454"/>
    <x v="5"/>
    <n v="58"/>
    <n v="17"/>
    <n v="1.496543"/>
    <n v="25.441233"/>
  </r>
  <r>
    <x v="455"/>
    <x v="0"/>
    <n v="31"/>
    <n v="11"/>
    <n v="1.5132570000000001"/>
    <n v="16.645828000000002"/>
  </r>
  <r>
    <x v="456"/>
    <x v="1"/>
    <n v="34"/>
    <n v="11"/>
    <n v="1.514286"/>
    <n v="16.657143000000001"/>
  </r>
  <r>
    <x v="457"/>
    <x v="2"/>
    <n v="61"/>
    <n v="11"/>
    <n v="1.514286"/>
    <n v="16.657143000000001"/>
  </r>
  <r>
    <x v="458"/>
    <x v="3"/>
    <n v="63"/>
    <n v="16"/>
    <n v="1.501172"/>
    <n v="24.018744999999999"/>
  </r>
  <r>
    <x v="459"/>
    <x v="4"/>
    <n v="51"/>
    <n v="15"/>
    <n v="1.5101709999999999"/>
    <n v="22.652570999999998"/>
  </r>
  <r>
    <x v="460"/>
    <x v="5"/>
    <n v="65"/>
    <n v="18"/>
    <n v="1.490629"/>
    <n v="26.831320000000002"/>
  </r>
  <r>
    <x v="461"/>
    <x v="0"/>
    <n v="29"/>
    <n v="11"/>
    <n v="1.511971"/>
    <n v="16.631686999999999"/>
  </r>
  <r>
    <x v="462"/>
    <x v="1"/>
    <n v="56"/>
    <n v="12"/>
    <n v="1.512229"/>
    <n v="18.146744000000002"/>
  </r>
  <r>
    <x v="463"/>
    <x v="2"/>
    <n v="113"/>
    <n v="12"/>
    <n v="1.504257"/>
    <n v="18.051086000000002"/>
  </r>
  <r>
    <x v="464"/>
    <x v="3"/>
    <n v="88"/>
    <n v="17"/>
    <n v="1.4932000000000001"/>
    <n v="25.384402999999999"/>
  </r>
  <r>
    <x v="465"/>
    <x v="4"/>
    <n v="42"/>
    <n v="15"/>
    <n v="1.5058"/>
    <n v="22.587001999999998"/>
  </r>
  <r>
    <x v="466"/>
    <x v="5"/>
    <n v="54"/>
    <n v="18"/>
    <n v="1.482915"/>
    <n v="26.692463"/>
  </r>
  <r>
    <x v="467"/>
    <x v="0"/>
    <n v="191"/>
    <n v="14"/>
    <n v="1.510686"/>
    <n v="21.149598999999998"/>
  </r>
  <r>
    <x v="468"/>
    <x v="1"/>
    <n v="174"/>
    <n v="14"/>
    <n v="1.5047710000000001"/>
    <n v="21.066801000000002"/>
  </r>
  <r>
    <x v="469"/>
    <x v="2"/>
    <n v="100"/>
    <n v="14"/>
    <n v="1.463886"/>
    <n v="20.494408"/>
  </r>
  <r>
    <x v="470"/>
    <x v="3"/>
    <n v="72"/>
    <n v="18"/>
    <n v="1.474172"/>
    <n v="26.535093"/>
  </r>
  <r>
    <x v="471"/>
    <x v="4"/>
    <n v="37"/>
    <n v="15"/>
    <n v="1.502972"/>
    <n v="22.544573"/>
  </r>
  <r>
    <x v="472"/>
    <x v="5"/>
    <n v="46"/>
    <n v="19"/>
    <n v="1.4777720000000001"/>
    <n v="28.077665"/>
  </r>
  <r>
    <x v="473"/>
    <x v="6"/>
    <n v="40"/>
    <n v="21"/>
    <n v="1.513514"/>
    <n v="31.783799999999999"/>
  </r>
  <r>
    <x v="474"/>
    <x v="0"/>
    <n v="155"/>
    <n v="16"/>
    <n v="1.3862300000000001"/>
    <n v="22.179680000000001"/>
  </r>
  <r>
    <x v="475"/>
    <x v="1"/>
    <n v="160"/>
    <n v="16"/>
    <n v="1.402944"/>
    <n v="22.447105000000001"/>
  </r>
  <r>
    <x v="476"/>
    <x v="2"/>
    <n v="139"/>
    <n v="16"/>
    <n v="1.4366289999999999"/>
    <n v="22.986070999999999"/>
  </r>
  <r>
    <x v="477"/>
    <x v="3"/>
    <n v="69"/>
    <n v="19"/>
    <n v="1.4644010000000001"/>
    <n v="27.823609999999999"/>
  </r>
  <r>
    <x v="478"/>
    <x v="4"/>
    <n v="60"/>
    <n v="16"/>
    <n v="1.501172"/>
    <n v="24.018744999999999"/>
  </r>
  <r>
    <x v="479"/>
    <x v="5"/>
    <n v="53"/>
    <n v="20"/>
    <n v="1.4770000000000001"/>
    <n v="29.540006999999999"/>
  </r>
  <r>
    <x v="480"/>
    <x v="6"/>
    <n v="35"/>
    <n v="21"/>
    <n v="1.512229"/>
    <n v="31.756802"/>
  </r>
  <r>
    <x v="481"/>
    <x v="0"/>
    <n v="129"/>
    <n v="18"/>
    <n v="1.312174"/>
    <n v="23.619125"/>
  </r>
  <r>
    <x v="482"/>
    <x v="1"/>
    <n v="193"/>
    <n v="19"/>
    <n v="1.322716"/>
    <n v="25.131610999999999"/>
  </r>
  <r>
    <x v="483"/>
    <x v="2"/>
    <n v="189"/>
    <n v="19"/>
    <n v="1.37903"/>
    <n v="26.201571999999999"/>
  </r>
  <r>
    <x v="484"/>
    <x v="3"/>
    <n v="58"/>
    <n v="19"/>
    <n v="1.4559150000000001"/>
    <n v="27.662383999999999"/>
  </r>
  <r>
    <x v="485"/>
    <x v="4"/>
    <n v="50"/>
    <n v="17"/>
    <n v="1.4947429999999999"/>
    <n v="25.410633000000001"/>
  </r>
  <r>
    <x v="486"/>
    <x v="5"/>
    <n v="44"/>
    <n v="20"/>
    <n v="1.474429"/>
    <n v="29.488581"/>
  </r>
  <r>
    <x v="487"/>
    <x v="6"/>
    <n v="33"/>
    <n v="21"/>
    <n v="1.5114570000000001"/>
    <n v="31.740601000000002"/>
  </r>
  <r>
    <x v="488"/>
    <x v="0"/>
    <n v="107"/>
    <n v="19"/>
    <n v="1.2602310000000001"/>
    <n v="23.944396999999999"/>
  </r>
  <r>
    <x v="489"/>
    <x v="1"/>
    <n v="181"/>
    <n v="22"/>
    <n v="1.199289"/>
    <n v="26.384363"/>
  </r>
  <r>
    <x v="490"/>
    <x v="2"/>
    <n v="154"/>
    <n v="21"/>
    <n v="1.2584310000000001"/>
    <n v="26.427059"/>
  </r>
  <r>
    <x v="491"/>
    <x v="3"/>
    <n v="50"/>
    <n v="20"/>
    <n v="1.4500010000000001"/>
    <n v="29.000012999999999"/>
  </r>
  <r>
    <x v="492"/>
    <x v="4"/>
    <n v="43"/>
    <n v="17"/>
    <n v="1.4919150000000001"/>
    <n v="25.362546999999999"/>
  </r>
  <r>
    <x v="493"/>
    <x v="5"/>
    <n v="36"/>
    <n v="20"/>
    <n v="1.4721150000000001"/>
    <n v="29.442292999999999"/>
  </r>
  <r>
    <x v="494"/>
    <x v="6"/>
    <n v="33"/>
    <n v="21"/>
    <n v="1.5109429999999999"/>
    <n v="31.729800999999998"/>
  </r>
  <r>
    <x v="495"/>
    <x v="0"/>
    <n v="168"/>
    <n v="22"/>
    <n v="1.2288600000000001"/>
    <n v="27.034925000000001"/>
  </r>
  <r>
    <x v="496"/>
    <x v="1"/>
    <n v="171"/>
    <n v="24"/>
    <n v="1.099005"/>
    <n v="26.376110000000001"/>
  </r>
  <r>
    <x v="497"/>
    <x v="2"/>
    <n v="128"/>
    <n v="23"/>
    <n v="1.1915750000000001"/>
    <n v="27.406227000000001"/>
  </r>
  <r>
    <x v="498"/>
    <x v="3"/>
    <n v="44"/>
    <n v="20"/>
    <n v="1.4482010000000001"/>
    <n v="28.964013999999999"/>
  </r>
  <r>
    <x v="499"/>
    <x v="4"/>
    <n v="35"/>
    <n v="18"/>
    <n v="1.4893430000000001"/>
    <n v="26.808178000000002"/>
  </r>
  <r>
    <x v="500"/>
    <x v="5"/>
    <n v="34"/>
    <n v="21"/>
    <n v="1.4710859999999999"/>
    <n v="30.892809"/>
  </r>
  <r>
    <x v="501"/>
    <x v="6"/>
    <n v="36"/>
    <n v="22"/>
    <n v="1.510429"/>
    <n v="33.229427000000001"/>
  </r>
  <r>
    <x v="502"/>
    <x v="0"/>
    <n v="192"/>
    <n v="25"/>
    <n v="1.1455470000000001"/>
    <n v="28.638672"/>
  </r>
  <r>
    <x v="503"/>
    <x v="1"/>
    <n v="146"/>
    <n v="27"/>
    <n v="1.01132"/>
    <n v="27.305637000000001"/>
  </r>
  <r>
    <x v="504"/>
    <x v="2"/>
    <n v="173"/>
    <n v="25"/>
    <n v="1.1445179999999999"/>
    <n v="28.612959"/>
  </r>
  <r>
    <x v="505"/>
    <x v="3"/>
    <n v="54"/>
    <n v="21"/>
    <n v="1.445886"/>
    <n v="30.363617000000001"/>
  </r>
  <r>
    <x v="506"/>
    <x v="4"/>
    <n v="51"/>
    <n v="18"/>
    <n v="1.4893430000000001"/>
    <n v="26.808178000000002"/>
  </r>
  <r>
    <x v="507"/>
    <x v="5"/>
    <n v="81"/>
    <n v="22"/>
    <n v="1.470572"/>
    <n v="32.352581000000001"/>
  </r>
  <r>
    <x v="508"/>
    <x v="6"/>
    <n v="40"/>
    <n v="22"/>
    <n v="1.510429"/>
    <n v="33.229427000000001"/>
  </r>
  <r>
    <x v="509"/>
    <x v="0"/>
    <n v="154"/>
    <n v="27"/>
    <n v="1.02932"/>
    <n v="27.791630000000001"/>
  </r>
  <r>
    <x v="510"/>
    <x v="1"/>
    <n v="163"/>
    <n v="29"/>
    <n v="0.95449200000000001"/>
    <n v="27.680264999999999"/>
  </r>
  <r>
    <x v="511"/>
    <x v="2"/>
    <n v="190"/>
    <n v="28"/>
    <n v="1.054519"/>
    <n v="29.526543"/>
  </r>
  <r>
    <x v="512"/>
    <x v="3"/>
    <n v="58"/>
    <n v="22"/>
    <n v="1.4394579999999999"/>
    <n v="31.668075999999999"/>
  </r>
  <r>
    <x v="513"/>
    <x v="4"/>
    <n v="45"/>
    <n v="19"/>
    <n v="1.484972"/>
    <n v="28.214464"/>
  </r>
  <r>
    <x v="514"/>
    <x v="5"/>
    <n v="68"/>
    <n v="22"/>
    <n v="1.456172"/>
    <n v="32.035786000000002"/>
  </r>
  <r>
    <x v="515"/>
    <x v="6"/>
    <n v="37"/>
    <n v="22"/>
    <n v="1.5091429999999999"/>
    <n v="33.201141"/>
  </r>
  <r>
    <x v="516"/>
    <x v="0"/>
    <n v="127"/>
    <n v="29"/>
    <n v="0.96400600000000003"/>
    <n v="27.956177"/>
  </r>
  <r>
    <x v="517"/>
    <x v="1"/>
    <n v="188"/>
    <n v="32"/>
    <n v="0.883521"/>
    <n v="28.272680000000001"/>
  </r>
  <r>
    <x v="518"/>
    <x v="2"/>
    <n v="153"/>
    <n v="30"/>
    <n v="0.95089199999999996"/>
    <n v="28.526759999999999"/>
  </r>
  <r>
    <x v="519"/>
    <x v="3"/>
    <n v="47"/>
    <n v="22"/>
    <n v="1.432515"/>
    <n v="31.515332999999998"/>
  </r>
  <r>
    <x v="520"/>
    <x v="4"/>
    <n v="36"/>
    <n v="19"/>
    <n v="1.4831719999999999"/>
    <n v="28.180261999999999"/>
  </r>
  <r>
    <x v="521"/>
    <x v="5"/>
    <n v="56"/>
    <n v="23"/>
    <n v="1.447686"/>
    <n v="33.296787000000002"/>
  </r>
  <r>
    <x v="522"/>
    <x v="0"/>
    <n v="106"/>
    <n v="30"/>
    <n v="0.92749199999999998"/>
    <n v="27.824766"/>
  </r>
  <r>
    <x v="523"/>
    <x v="1"/>
    <n v="156"/>
    <n v="34"/>
    <n v="0.78812199999999999"/>
    <n v="26.79616"/>
  </r>
  <r>
    <x v="524"/>
    <x v="2"/>
    <n v="125"/>
    <n v="32"/>
    <n v="0.893293"/>
    <n v="28.585363000000001"/>
  </r>
  <r>
    <x v="525"/>
    <x v="3"/>
    <n v="41"/>
    <n v="23"/>
    <n v="1.4302010000000001"/>
    <n v="32.894623000000003"/>
  </r>
  <r>
    <x v="526"/>
    <x v="4"/>
    <n v="40"/>
    <n v="19"/>
    <n v="1.482143"/>
    <n v="28.160720999999999"/>
  </r>
  <r>
    <x v="527"/>
    <x v="5"/>
    <n v="44"/>
    <n v="24"/>
    <n v="1.4433149999999999"/>
    <n v="34.639561"/>
  </r>
  <r>
    <x v="528"/>
    <x v="6"/>
    <n v="45"/>
    <n v="23"/>
    <n v="1.508114"/>
    <n v="34.686630000000001"/>
  </r>
  <r>
    <x v="529"/>
    <x v="0"/>
    <n v="186"/>
    <n v="33"/>
    <n v="0.90692099999999998"/>
    <n v="29.928394000000001"/>
  </r>
  <r>
    <x v="530"/>
    <x v="1"/>
    <n v="166"/>
    <n v="36"/>
    <n v="0.72640899999999997"/>
    <n v="26.150715000000002"/>
  </r>
  <r>
    <x v="531"/>
    <x v="2"/>
    <n v="145"/>
    <n v="34"/>
    <n v="0.86114999999999997"/>
    <n v="29.279102000000002"/>
  </r>
  <r>
    <x v="532"/>
    <x v="3"/>
    <n v="45"/>
    <n v="23"/>
    <n v="1.431487"/>
    <n v="32.924191"/>
  </r>
  <r>
    <x v="533"/>
    <x v="5"/>
    <n v="42"/>
    <n v="24"/>
    <n v="1.4433149999999999"/>
    <n v="34.639561"/>
  </r>
  <r>
    <x v="534"/>
    <x v="6"/>
    <n v="43"/>
    <n v="23"/>
    <n v="1.5073430000000001"/>
    <n v="34.668888000000003"/>
  </r>
  <r>
    <x v="535"/>
    <x v="0"/>
    <n v="156"/>
    <n v="35"/>
    <n v="0.813836"/>
    <n v="28.484272000000001"/>
  </r>
  <r>
    <x v="536"/>
    <x v="1"/>
    <n v="137"/>
    <n v="38"/>
    <n v="0.66315199999999996"/>
    <n v="25.199787000000001"/>
  </r>
  <r>
    <x v="537"/>
    <x v="2"/>
    <n v="145"/>
    <n v="36"/>
    <n v="0.809979"/>
    <n v="29.159254000000001"/>
  </r>
  <r>
    <x v="538"/>
    <x v="3"/>
    <n v="59"/>
    <n v="24"/>
    <n v="1.4299440000000001"/>
    <n v="34.318649000000001"/>
  </r>
  <r>
    <x v="539"/>
    <x v="4"/>
    <n v="51"/>
    <n v="20"/>
    <n v="1.481115"/>
    <n v="29.622292000000002"/>
  </r>
  <r>
    <x v="540"/>
    <x v="5"/>
    <n v="62"/>
    <n v="25"/>
    <n v="1.442286"/>
    <n v="36.057163000000003"/>
  </r>
  <r>
    <x v="541"/>
    <x v="6"/>
    <n v="37"/>
    <n v="23"/>
    <n v="1.5058"/>
    <n v="34.633403999999999"/>
  </r>
  <r>
    <x v="542"/>
    <x v="0"/>
    <n v="130"/>
    <n v="37"/>
    <n v="0.75752299999999995"/>
    <n v="28.028338999999999"/>
  </r>
  <r>
    <x v="543"/>
    <x v="1"/>
    <n v="191"/>
    <n v="41"/>
    <n v="0.62458100000000005"/>
    <n v="25.607831999999998"/>
  </r>
  <r>
    <x v="544"/>
    <x v="2"/>
    <n v="174"/>
    <n v="39"/>
    <n v="0.76858000000000004"/>
    <n v="29.974609000000001"/>
  </r>
  <r>
    <x v="545"/>
    <x v="3"/>
    <n v="56"/>
    <n v="25"/>
    <n v="1.428401"/>
    <n v="35.710025999999999"/>
  </r>
  <r>
    <x v="546"/>
    <x v="4"/>
    <n v="44"/>
    <n v="21"/>
    <n v="1.477257"/>
    <n v="31.022407999999999"/>
  </r>
  <r>
    <x v="547"/>
    <x v="5"/>
    <n v="53"/>
    <n v="25"/>
    <n v="1.438429"/>
    <n v="35.960735"/>
  </r>
  <r>
    <x v="548"/>
    <x v="0"/>
    <n v="105"/>
    <n v="39"/>
    <n v="0.72589400000000004"/>
    <n v="28.309882999999999"/>
  </r>
  <r>
    <x v="549"/>
    <x v="1"/>
    <n v="154"/>
    <n v="43"/>
    <n v="0.53355399999999997"/>
    <n v="22.942810000000001"/>
  </r>
  <r>
    <x v="550"/>
    <x v="2"/>
    <n v="142"/>
    <n v="41"/>
    <n v="0.69169499999999995"/>
    <n v="28.359489"/>
  </r>
  <r>
    <x v="551"/>
    <x v="3"/>
    <n v="45"/>
    <n v="25"/>
    <n v="1.4232579999999999"/>
    <n v="35.581454999999998"/>
  </r>
  <r>
    <x v="552"/>
    <x v="4"/>
    <n v="36"/>
    <n v="21"/>
    <n v="1.4754579999999999"/>
    <n v="30.984608000000001"/>
  </r>
  <r>
    <x v="553"/>
    <x v="5"/>
    <n v="44"/>
    <n v="26"/>
    <n v="1.4356009999999999"/>
    <n v="37.325623"/>
  </r>
  <r>
    <x v="554"/>
    <x v="0"/>
    <n v="88"/>
    <n v="40"/>
    <n v="0.70789500000000005"/>
    <n v="28.315788000000001"/>
  </r>
  <r>
    <x v="555"/>
    <x v="1"/>
    <n v="127"/>
    <n v="45"/>
    <n v="0.48778300000000002"/>
    <n v="21.950226000000001"/>
  </r>
  <r>
    <x v="556"/>
    <x v="2"/>
    <n v="116"/>
    <n v="43"/>
    <n v="0.65209499999999998"/>
    <n v="28.040095999999998"/>
  </r>
  <r>
    <x v="557"/>
    <x v="3"/>
    <n v="135"/>
    <n v="27"/>
    <n v="1.4222300000000001"/>
    <n v="38.400196000000001"/>
  </r>
  <r>
    <x v="558"/>
    <x v="4"/>
    <n v="52"/>
    <n v="22"/>
    <n v="1.4749429999999999"/>
    <n v="32.448753000000004"/>
  </r>
  <r>
    <x v="559"/>
    <x v="6"/>
    <n v="50"/>
    <n v="24"/>
    <n v="1.506057"/>
    <n v="36.145373999999997"/>
  </r>
  <r>
    <x v="560"/>
    <x v="0"/>
    <n v="193"/>
    <n v="43"/>
    <n v="0.70043800000000001"/>
    <n v="30.118815999999999"/>
  </r>
  <r>
    <x v="561"/>
    <x v="1"/>
    <n v="177"/>
    <n v="48"/>
    <n v="0.46644000000000002"/>
    <n v="22.389130000000002"/>
  </r>
  <r>
    <x v="562"/>
    <x v="2"/>
    <n v="131"/>
    <n v="44"/>
    <n v="0.63486699999999996"/>
    <n v="27.934142999999999"/>
  </r>
  <r>
    <x v="563"/>
    <x v="3"/>
    <n v="112"/>
    <n v="28"/>
    <n v="1.3726020000000001"/>
    <n v="38.432842000000001"/>
  </r>
  <r>
    <x v="564"/>
    <x v="4"/>
    <n v="45"/>
    <n v="22"/>
    <n v="1.4710859999999999"/>
    <n v="32.363894999999999"/>
  </r>
  <r>
    <x v="565"/>
    <x v="5"/>
    <n v="68"/>
    <n v="27"/>
    <n v="1.435344"/>
    <n v="38.754280000000001"/>
  </r>
  <r>
    <x v="566"/>
    <x v="0"/>
    <n v="154"/>
    <n v="45"/>
    <n v="0.61121000000000003"/>
    <n v="27.504452000000001"/>
  </r>
  <r>
    <x v="567"/>
    <x v="1"/>
    <n v="145"/>
    <n v="50"/>
    <n v="0.407555"/>
    <n v="20.377756000000002"/>
  </r>
  <r>
    <x v="568"/>
    <x v="2"/>
    <n v="170"/>
    <n v="47"/>
    <n v="0.60889599999999999"/>
    <n v="28.618100999999999"/>
  </r>
  <r>
    <x v="569"/>
    <x v="3"/>
    <n v="92"/>
    <n v="30"/>
    <n v="1.3450880000000001"/>
    <n v="40.352626999999998"/>
  </r>
  <r>
    <x v="570"/>
    <x v="4"/>
    <n v="43"/>
    <n v="23"/>
    <n v="1.4692860000000001"/>
    <n v="33.793582999999998"/>
  </r>
  <r>
    <x v="571"/>
    <x v="5"/>
    <n v="57"/>
    <n v="28"/>
    <n v="1.4281440000000001"/>
    <n v="39.988028999999997"/>
  </r>
  <r>
    <x v="572"/>
    <x v="0"/>
    <n v="126"/>
    <n v="47"/>
    <n v="0.56878200000000001"/>
    <n v="26.732749999999999"/>
  </r>
  <r>
    <x v="573"/>
    <x v="1"/>
    <n v="189"/>
    <n v="53"/>
    <n v="0.37644100000000003"/>
    <n v="19.951384000000001"/>
  </r>
  <r>
    <x v="574"/>
    <x v="2"/>
    <n v="188"/>
    <n v="50"/>
    <n v="0.55618199999999995"/>
    <n v="27.809104999999999"/>
  </r>
  <r>
    <x v="575"/>
    <x v="3"/>
    <n v="75"/>
    <n v="30"/>
    <n v="1.3304309999999999"/>
    <n v="39.912917999999998"/>
  </r>
  <r>
    <x v="576"/>
    <x v="4"/>
    <n v="39"/>
    <n v="23"/>
    <n v="1.4692860000000001"/>
    <n v="33.793582999999998"/>
  </r>
  <r>
    <x v="577"/>
    <x v="5"/>
    <n v="46"/>
    <n v="28"/>
    <n v="1.424801"/>
    <n v="39.894427999999998"/>
  </r>
  <r>
    <x v="578"/>
    <x v="0"/>
    <n v="105"/>
    <n v="48"/>
    <n v="0.55155399999999999"/>
    <n v="26.474571000000001"/>
  </r>
  <r>
    <x v="579"/>
    <x v="1"/>
    <n v="183"/>
    <n v="55"/>
    <n v="0.31009900000000001"/>
    <n v="17.055448999999999"/>
  </r>
  <r>
    <x v="580"/>
    <x v="2"/>
    <n v="154"/>
    <n v="52"/>
    <n v="0.484954"/>
    <n v="25.217623"/>
  </r>
  <r>
    <x v="581"/>
    <x v="3"/>
    <n v="61"/>
    <n v="31"/>
    <n v="1.323488"/>
    <n v="41.028126"/>
  </r>
  <r>
    <x v="582"/>
    <x v="0"/>
    <n v="85"/>
    <n v="49"/>
    <n v="0.54589600000000005"/>
    <n v="26.748926000000001"/>
  </r>
  <r>
    <x v="583"/>
    <x v="1"/>
    <n v="148"/>
    <n v="58"/>
    <n v="0.24915699999999999"/>
    <n v="14.4511"/>
  </r>
  <r>
    <x v="584"/>
    <x v="2"/>
    <n v="126"/>
    <n v="54"/>
    <n v="0.45101200000000002"/>
    <n v="24.354637"/>
  </r>
  <r>
    <x v="585"/>
    <x v="3"/>
    <n v="53"/>
    <n v="32"/>
    <n v="1.3211740000000001"/>
    <n v="42.277554000000002"/>
  </r>
  <r>
    <x v="586"/>
    <x v="4"/>
    <n v="41"/>
    <n v="24"/>
    <n v="1.468772"/>
    <n v="35.250526000000001"/>
  </r>
  <r>
    <x v="587"/>
    <x v="6"/>
    <n v="38"/>
    <n v="25"/>
    <n v="1.5032289999999999"/>
    <n v="37.580714999999998"/>
  </r>
  <r>
    <x v="588"/>
    <x v="0"/>
    <n v="191"/>
    <n v="52"/>
    <n v="0.54512499999999997"/>
    <n v="28.346503999999999"/>
  </r>
  <r>
    <x v="589"/>
    <x v="1"/>
    <n v="176"/>
    <n v="60"/>
    <n v="0.221386"/>
    <n v="13.283147"/>
  </r>
  <r>
    <x v="590"/>
    <x v="2"/>
    <n v="121"/>
    <n v="55"/>
    <n v="0.43866899999999998"/>
    <n v="24.126801"/>
  </r>
  <r>
    <x v="591"/>
    <x v="3"/>
    <n v="50"/>
    <n v="32"/>
    <n v="1.3222020000000001"/>
    <n v="42.310467000000003"/>
  </r>
  <r>
    <x v="592"/>
    <x v="4"/>
    <n v="53"/>
    <n v="24"/>
    <n v="1.468772"/>
    <n v="35.250526000000001"/>
  </r>
  <r>
    <x v="593"/>
    <x v="0"/>
    <n v="157"/>
    <n v="54"/>
    <n v="0.47466900000000001"/>
    <n v="25.632109"/>
  </r>
  <r>
    <x v="594"/>
    <x v="1"/>
    <n v="154"/>
    <n v="62"/>
    <n v="0.17715800000000001"/>
    <n v="10.983777"/>
  </r>
  <r>
    <x v="595"/>
    <x v="2"/>
    <n v="178"/>
    <n v="58"/>
    <n v="0.425041"/>
    <n v="24.652359000000001"/>
  </r>
  <r>
    <x v="596"/>
    <x v="3"/>
    <n v="81"/>
    <n v="33"/>
    <n v="1.3222020000000001"/>
    <n v="43.632668000000002"/>
  </r>
  <r>
    <x v="597"/>
    <x v="4"/>
    <n v="80"/>
    <n v="25"/>
    <n v="1.465943"/>
    <n v="36.648581999999998"/>
  </r>
  <r>
    <x v="598"/>
    <x v="5"/>
    <n v="64"/>
    <n v="30"/>
    <n v="1.4250579999999999"/>
    <n v="42.751742999999998"/>
  </r>
  <r>
    <x v="599"/>
    <x v="0"/>
    <n v="128"/>
    <n v="56"/>
    <n v="0.43866899999999998"/>
    <n v="24.565467999999999"/>
  </r>
  <r>
    <x v="600"/>
    <x v="1"/>
    <n v="174"/>
    <n v="65"/>
    <n v="0.15401500000000001"/>
    <n v="10.010982"/>
  </r>
  <r>
    <x v="601"/>
    <x v="2"/>
    <n v="185"/>
    <n v="61"/>
    <n v="0.37412699999999999"/>
    <n v="22.821743000000001"/>
  </r>
  <r>
    <x v="602"/>
    <x v="3"/>
    <n v="68"/>
    <n v="34"/>
    <n v="1.3155159999999999"/>
    <n v="44.727561999999999"/>
  </r>
  <r>
    <x v="603"/>
    <x v="4"/>
    <n v="65"/>
    <n v="26"/>
    <n v="1.454372"/>
    <n v="37.813675000000003"/>
  </r>
  <r>
    <x v="604"/>
    <x v="5"/>
    <n v="53"/>
    <n v="30"/>
    <n v="1.4212009999999999"/>
    <n v="42.636028000000003"/>
  </r>
  <r>
    <x v="605"/>
    <x v="0"/>
    <n v="105"/>
    <n v="58"/>
    <n v="0.42349799999999999"/>
    <n v="24.562874000000001"/>
  </r>
  <r>
    <x v="606"/>
    <x v="1"/>
    <n v="189"/>
    <n v="68"/>
    <n v="0.117244"/>
    <n v="7.9725979999999996"/>
  </r>
  <r>
    <x v="607"/>
    <x v="2"/>
    <n v="188"/>
    <n v="64"/>
    <n v="0.32064199999999998"/>
    <n v="20.521076000000001"/>
  </r>
  <r>
    <x v="608"/>
    <x v="3"/>
    <n v="55"/>
    <n v="34"/>
    <n v="1.3142309999999999"/>
    <n v="44.683846000000003"/>
  </r>
  <r>
    <x v="609"/>
    <x v="4"/>
    <n v="56"/>
    <n v="27"/>
    <n v="1.4489719999999999"/>
    <n v="39.122245999999997"/>
  </r>
  <r>
    <x v="610"/>
    <x v="5"/>
    <n v="50"/>
    <n v="31"/>
    <n v="1.420172"/>
    <n v="44.025345000000002"/>
  </r>
  <r>
    <x v="611"/>
    <x v="0"/>
    <n v="87"/>
    <n v="59"/>
    <n v="0.42246899999999998"/>
    <n v="24.925685999999999"/>
  </r>
  <r>
    <x v="612"/>
    <x v="1"/>
    <n v="184"/>
    <n v="70"/>
    <n v="7.1472999999999995E-2"/>
    <n v="5.0031210000000002"/>
  </r>
  <r>
    <x v="613"/>
    <x v="2"/>
    <n v="152"/>
    <n v="66"/>
    <n v="0.271785"/>
    <n v="17.937823999999999"/>
  </r>
  <r>
    <x v="614"/>
    <x v="3"/>
    <n v="69"/>
    <n v="35"/>
    <n v="1.3142309999999999"/>
    <n v="45.998077000000002"/>
  </r>
  <r>
    <x v="615"/>
    <x v="4"/>
    <n v="66"/>
    <n v="28"/>
    <n v="1.444601"/>
    <n v="40.448818000000003"/>
  </r>
  <r>
    <x v="616"/>
    <x v="5"/>
    <n v="91"/>
    <n v="32"/>
    <n v="1.419144"/>
    <n v="45.412604999999999"/>
  </r>
  <r>
    <x v="617"/>
    <x v="0"/>
    <n v="191"/>
    <n v="62"/>
    <n v="0.42761199999999999"/>
    <n v="26.511948"/>
  </r>
  <r>
    <x v="618"/>
    <x v="1"/>
    <n v="170"/>
    <n v="73"/>
    <n v="3.1358999999999998E-2"/>
    <n v="2.2892299999999999"/>
  </r>
  <r>
    <x v="619"/>
    <x v="2"/>
    <n v="124"/>
    <n v="68"/>
    <n v="0.25018499999999999"/>
    <n v="17.012611"/>
  </r>
  <r>
    <x v="620"/>
    <x v="3"/>
    <n v="100"/>
    <n v="37"/>
    <n v="1.3119160000000001"/>
    <n v="48.540908999999999"/>
  </r>
  <r>
    <x v="621"/>
    <x v="4"/>
    <n v="171"/>
    <n v="30"/>
    <n v="1.4394579999999999"/>
    <n v="43.183739000000003"/>
  </r>
  <r>
    <x v="622"/>
    <x v="5"/>
    <n v="182"/>
    <n v="35"/>
    <n v="1.406544"/>
    <n v="49.229042"/>
  </r>
  <r>
    <x v="623"/>
    <x v="6"/>
    <n v="60"/>
    <n v="27"/>
    <n v="1.5034860000000001"/>
    <n v="40.594116"/>
  </r>
  <r>
    <x v="624"/>
    <x v="0"/>
    <n v="156"/>
    <n v="64"/>
    <n v="0.37258400000000003"/>
    <n v="23.845383000000002"/>
  </r>
  <r>
    <x v="625"/>
    <x v="1"/>
    <n v="173"/>
    <n v="75"/>
    <n v="5.3880000000000004E-3"/>
    <n v="0.404113"/>
  </r>
  <r>
    <x v="626"/>
    <x v="2"/>
    <n v="189"/>
    <n v="70"/>
    <n v="0.25481399999999998"/>
    <n v="17.836977000000001"/>
  </r>
  <r>
    <x v="627"/>
    <x v="3"/>
    <n v="191"/>
    <n v="39"/>
    <n v="1.2946880000000001"/>
    <n v="50.492835999999997"/>
  </r>
  <r>
    <x v="628"/>
    <x v="4"/>
    <n v="153"/>
    <n v="32"/>
    <n v="1.360773"/>
    <n v="43.544739"/>
  </r>
  <r>
    <x v="629"/>
    <x v="5"/>
    <n v="149"/>
    <n v="37"/>
    <n v="1.320659"/>
    <n v="48.864395000000002"/>
  </r>
  <r>
    <x v="630"/>
    <x v="6"/>
    <n v="51"/>
    <n v="27"/>
    <n v="1.4993719999999999"/>
    <n v="40.483032000000001"/>
  </r>
  <r>
    <x v="631"/>
    <x v="0"/>
    <n v="126"/>
    <n v="66"/>
    <n v="0.34995599999999999"/>
    <n v="23.097079999999998"/>
  </r>
  <r>
    <x v="632"/>
    <x v="1"/>
    <n v="191"/>
    <n v="78"/>
    <n v="-1.7753999999999999E-2"/>
    <n v="-1.3848450000000001"/>
  </r>
  <r>
    <x v="633"/>
    <x v="2"/>
    <n v="188"/>
    <n v="73"/>
    <n v="0.20827200000000001"/>
    <n v="15.20383"/>
  </r>
  <r>
    <x v="634"/>
    <x v="3"/>
    <n v="189"/>
    <n v="42"/>
    <n v="1.2064889999999999"/>
    <n v="50.672542999999997"/>
  </r>
  <r>
    <x v="635"/>
    <x v="4"/>
    <n v="192"/>
    <n v="35"/>
    <n v="1.303431"/>
    <n v="45.620083000000001"/>
  </r>
  <r>
    <x v="636"/>
    <x v="5"/>
    <n v="145"/>
    <n v="39"/>
    <n v="1.270003"/>
    <n v="49.530106000000004"/>
  </r>
  <r>
    <x v="637"/>
    <x v="6"/>
    <n v="86"/>
    <n v="28"/>
    <n v="1.4970570000000001"/>
    <n v="41.917605999999999"/>
  </r>
  <r>
    <x v="638"/>
    <x v="0"/>
    <n v="105"/>
    <n v="67"/>
    <n v="0.34584199999999998"/>
    <n v="23.171382999999999"/>
  </r>
  <r>
    <x v="639"/>
    <x v="1"/>
    <n v="159"/>
    <n v="81"/>
    <n v="-5.0410999999999997E-2"/>
    <n v="-4.0833069999999996"/>
  </r>
  <r>
    <x v="640"/>
    <x v="2"/>
    <n v="154"/>
    <n v="75"/>
    <n v="0.16790099999999999"/>
    <n v="12.592549999999999"/>
  </r>
  <r>
    <x v="641"/>
    <x v="3"/>
    <n v="160"/>
    <n v="44"/>
    <n v="1.11829"/>
    <n v="49.204762000000002"/>
  </r>
  <r>
    <x v="642"/>
    <x v="4"/>
    <n v="158"/>
    <n v="37"/>
    <n v="1.205203"/>
    <n v="44.592525000000002"/>
  </r>
  <r>
    <x v="643"/>
    <x v="5"/>
    <n v="122"/>
    <n v="40"/>
    <n v="1.2265459999999999"/>
    <n v="49.061844000000001"/>
  </r>
  <r>
    <x v="644"/>
    <x v="6"/>
    <n v="72"/>
    <n v="29"/>
    <n v="1.4836860000000001"/>
    <n v="43.026896999999998"/>
  </r>
  <r>
    <x v="645"/>
    <x v="0"/>
    <n v="166"/>
    <n v="70"/>
    <n v="0.35304099999999999"/>
    <n v="24.712902"/>
  </r>
  <r>
    <x v="646"/>
    <x v="1"/>
    <n v="162"/>
    <n v="83"/>
    <n v="-5.2725000000000001E-2"/>
    <n v="-4.3762129999999999"/>
  </r>
  <r>
    <x v="647"/>
    <x v="2"/>
    <n v="124"/>
    <n v="77"/>
    <n v="0.15915799999999999"/>
    <n v="12.255158"/>
  </r>
  <r>
    <x v="648"/>
    <x v="3"/>
    <n v="132"/>
    <n v="46"/>
    <n v="1.0658339999999999"/>
    <n v="49.028343"/>
  </r>
  <r>
    <x v="649"/>
    <x v="4"/>
    <n v="128"/>
    <n v="39"/>
    <n v="1.148633"/>
    <n v="44.796672999999998"/>
  </r>
  <r>
    <x v="650"/>
    <x v="5"/>
    <n v="99"/>
    <n v="42"/>
    <n v="1.202118"/>
    <n v="50.488940999999997"/>
  </r>
  <r>
    <x v="651"/>
    <x v="6"/>
    <n v="58"/>
    <n v="30"/>
    <n v="1.4770000000000001"/>
    <n v="44.310009000000001"/>
  </r>
  <r>
    <x v="652"/>
    <x v="0"/>
    <n v="155"/>
    <n v="72"/>
    <n v="0.32861299999999999"/>
    <n v="23.660149000000001"/>
  </r>
  <r>
    <x v="653"/>
    <x v="1"/>
    <n v="181"/>
    <n v="86"/>
    <n v="-5.7611000000000002E-2"/>
    <n v="-4.9545560000000002"/>
  </r>
  <r>
    <x v="654"/>
    <x v="2"/>
    <n v="132"/>
    <n v="79"/>
    <n v="0.16841500000000001"/>
    <n v="13.304779999999999"/>
  </r>
  <r>
    <x v="655"/>
    <x v="3"/>
    <n v="109"/>
    <n v="48"/>
    <n v="1.0401199999999999"/>
    <n v="49.925735000000003"/>
  </r>
  <r>
    <x v="656"/>
    <x v="4"/>
    <n v="106"/>
    <n v="41"/>
    <n v="1.1195759999999999"/>
    <n v="45.902611"/>
  </r>
  <r>
    <x v="657"/>
    <x v="5"/>
    <n v="82"/>
    <n v="43"/>
    <n v="1.1905460000000001"/>
    <n v="51.193497000000001"/>
  </r>
  <r>
    <x v="658"/>
    <x v="6"/>
    <n v="51"/>
    <n v="30"/>
    <n v="1.4746859999999999"/>
    <n v="44.240585000000003"/>
  </r>
  <r>
    <x v="659"/>
    <x v="0"/>
    <n v="126"/>
    <n v="74"/>
    <n v="0.31292799999999998"/>
    <n v="23.156645000000001"/>
  </r>
  <r>
    <x v="660"/>
    <x v="1"/>
    <n v="190"/>
    <n v="89"/>
    <n v="-7.1239999999999998E-2"/>
    <n v="-6.340319"/>
  </r>
  <r>
    <x v="661"/>
    <x v="2"/>
    <n v="183"/>
    <n v="82"/>
    <n v="0.177672"/>
    <n v="14.569102000000001"/>
  </r>
  <r>
    <x v="662"/>
    <x v="3"/>
    <n v="87"/>
    <n v="49"/>
    <n v="1.030605"/>
    <n v="50.499659999999999"/>
  </r>
  <r>
    <x v="663"/>
    <x v="4"/>
    <n v="85"/>
    <n v="42"/>
    <n v="1.1051759999999999"/>
    <n v="46.417389"/>
  </r>
  <r>
    <x v="664"/>
    <x v="5"/>
    <n v="68"/>
    <n v="43"/>
    <n v="1.1872039999999999"/>
    <n v="51.049754999999998"/>
  </r>
  <r>
    <x v="665"/>
    <x v="0"/>
    <n v="105"/>
    <n v="75"/>
    <n v="0.31704199999999999"/>
    <n v="23.778141000000002"/>
  </r>
  <r>
    <x v="666"/>
    <x v="1"/>
    <n v="158"/>
    <n v="91"/>
    <n v="-8.9496000000000006E-2"/>
    <n v="-8.1441789999999994"/>
  </r>
  <r>
    <x v="667"/>
    <x v="2"/>
    <n v="151"/>
    <n v="84"/>
    <n v="0.156586"/>
    <n v="13.153266"/>
  </r>
  <r>
    <x v="668"/>
    <x v="3"/>
    <n v="73"/>
    <n v="50"/>
    <n v="1.030605"/>
    <n v="51.530265999999997"/>
  </r>
  <r>
    <x v="669"/>
    <x v="4"/>
    <n v="73"/>
    <n v="43"/>
    <n v="1.0997760000000001"/>
    <n v="47.290371"/>
  </r>
  <r>
    <x v="670"/>
    <x v="5"/>
    <n v="57"/>
    <n v="44"/>
    <n v="1.1877180000000001"/>
    <n v="52.259590000000003"/>
  </r>
  <r>
    <x v="671"/>
    <x v="0"/>
    <n v="161"/>
    <n v="78"/>
    <n v="0.33092700000000003"/>
    <n v="25.812339999999999"/>
  </r>
  <r>
    <x v="672"/>
    <x v="1"/>
    <n v="174"/>
    <n v="93"/>
    <n v="-8.2296999999999995E-2"/>
    <n v="-7.6535799999999998"/>
  </r>
  <r>
    <x v="673"/>
    <x v="2"/>
    <n v="123"/>
    <n v="86"/>
    <n v="0.16070100000000001"/>
    <n v="13.820264"/>
  </r>
  <r>
    <x v="674"/>
    <x v="3"/>
    <n v="59"/>
    <n v="50"/>
    <n v="1.034977"/>
    <n v="51.748837000000002"/>
  </r>
  <r>
    <x v="675"/>
    <x v="4"/>
    <n v="59"/>
    <n v="44"/>
    <n v="1.100033"/>
    <n v="48.401459000000003"/>
  </r>
  <r>
    <x v="676"/>
    <x v="0"/>
    <n v="190"/>
    <n v="80"/>
    <n v="0.32269900000000001"/>
    <n v="25.815916000000001"/>
  </r>
  <r>
    <x v="677"/>
    <x v="1"/>
    <n v="175"/>
    <n v="96"/>
    <n v="-8.2810999999999996E-2"/>
    <n v="-7.9498410000000002"/>
  </r>
  <r>
    <x v="678"/>
    <x v="2"/>
    <n v="109"/>
    <n v="87"/>
    <n v="0.17947199999999999"/>
    <n v="15.61406"/>
  </r>
  <r>
    <x v="679"/>
    <x v="3"/>
    <n v="82"/>
    <n v="52"/>
    <n v="1.0398620000000001"/>
    <n v="54.072845000000001"/>
  </r>
  <r>
    <x v="680"/>
    <x v="4"/>
    <n v="50"/>
    <n v="44"/>
    <n v="1.102347"/>
    <n v="48.503284000000001"/>
  </r>
  <r>
    <x v="681"/>
    <x v="5"/>
    <n v="78"/>
    <n v="46"/>
    <n v="1.192604"/>
    <n v="54.859763999999998"/>
  </r>
  <r>
    <x v="682"/>
    <x v="0"/>
    <n v="154"/>
    <n v="83"/>
    <n v="0.29621399999999998"/>
    <n v="24.585722000000001"/>
  </r>
  <r>
    <x v="683"/>
    <x v="1"/>
    <n v="144"/>
    <n v="98"/>
    <n v="-7.9211000000000004E-2"/>
    <n v="-7.7626660000000003"/>
  </r>
  <r>
    <x v="684"/>
    <x v="2"/>
    <n v="169"/>
    <n v="90"/>
    <n v="0.20081499999999999"/>
    <n v="18.073311"/>
  </r>
  <r>
    <x v="685"/>
    <x v="3"/>
    <n v="94"/>
    <n v="53"/>
    <n v="1.044748"/>
    <n v="55.371647000000003"/>
  </r>
  <r>
    <x v="686"/>
    <x v="4"/>
    <n v="52"/>
    <n v="44"/>
    <n v="1.1026050000000001"/>
    <n v="48.514598999999997"/>
  </r>
  <r>
    <x v="687"/>
    <x v="5"/>
    <n v="66"/>
    <n v="46"/>
    <n v="1.1928609999999999"/>
    <n v="54.871592999999997"/>
  </r>
  <r>
    <x v="688"/>
    <x v="0"/>
    <n v="155"/>
    <n v="85"/>
    <n v="0.29569899999999999"/>
    <n v="25.134436000000001"/>
  </r>
  <r>
    <x v="689"/>
    <x v="1"/>
    <n v="189"/>
    <n v="101"/>
    <n v="-5.8125000000000003E-2"/>
    <n v="-5.8706649999999998"/>
  </r>
  <r>
    <x v="690"/>
    <x v="2"/>
    <n v="185"/>
    <n v="93"/>
    <n v="0.197986"/>
    <n v="18.412700999999998"/>
  </r>
  <r>
    <x v="691"/>
    <x v="3"/>
    <n v="76"/>
    <n v="54"/>
    <n v="1.041919"/>
    <n v="56.263652999999998"/>
  </r>
  <r>
    <x v="692"/>
    <x v="0"/>
    <n v="128"/>
    <n v="87"/>
    <n v="0.29878500000000002"/>
    <n v="25.994287"/>
  </r>
  <r>
    <x v="693"/>
    <x v="1"/>
    <n v="156"/>
    <n v="103"/>
    <n v="-5.6583000000000001E-2"/>
    <n v="-5.8280029999999998"/>
  </r>
  <r>
    <x v="694"/>
    <x v="2"/>
    <n v="152"/>
    <n v="95"/>
    <n v="0.190529"/>
    <n v="18.100252000000001"/>
  </r>
  <r>
    <x v="695"/>
    <x v="3"/>
    <n v="101"/>
    <n v="55"/>
    <n v="1.045777"/>
    <n v="57.517712000000003"/>
  </r>
  <r>
    <x v="696"/>
    <x v="4"/>
    <n v="131"/>
    <n v="47"/>
    <n v="1.1121190000000001"/>
    <n v="52.269581000000002"/>
  </r>
  <r>
    <x v="697"/>
    <x v="5"/>
    <n v="62"/>
    <n v="48"/>
    <n v="1.200061"/>
    <n v="57.602908999999997"/>
  </r>
  <r>
    <x v="698"/>
    <x v="0"/>
    <n v="106"/>
    <n v="88"/>
    <n v="0.313442"/>
    <n v="27.582888000000001"/>
  </r>
  <r>
    <x v="699"/>
    <x v="1"/>
    <n v="154"/>
    <n v="105"/>
    <n v="-3.4726E-2"/>
    <n v="-3.6461939999999999"/>
  </r>
  <r>
    <x v="700"/>
    <x v="2"/>
    <n v="186"/>
    <n v="98"/>
    <n v="0.20801500000000001"/>
    <n v="20.385421999999998"/>
  </r>
  <r>
    <x v="701"/>
    <x v="3"/>
    <n v="125"/>
    <n v="57"/>
    <n v="1.0452619999999999"/>
    <n v="59.579951999999999"/>
  </r>
  <r>
    <x v="702"/>
    <x v="4"/>
    <n v="155"/>
    <n v="49"/>
    <n v="1.0882050000000001"/>
    <n v="53.322032999999998"/>
  </r>
  <r>
    <x v="703"/>
    <x v="5"/>
    <n v="173"/>
    <n v="50"/>
    <n v="1.202375"/>
    <n v="60.118747999999997"/>
  </r>
  <r>
    <x v="704"/>
    <x v="0"/>
    <n v="186"/>
    <n v="91"/>
    <n v="0.33581299999999997"/>
    <n v="30.558990000000001"/>
  </r>
  <r>
    <x v="705"/>
    <x v="1"/>
    <n v="184"/>
    <n v="108"/>
    <n v="-1.0297000000000001E-2"/>
    <n v="-1.112115"/>
  </r>
  <r>
    <x v="706"/>
    <x v="2"/>
    <n v="193"/>
    <n v="100"/>
    <n v="0.20544299999999999"/>
    <n v="20.544309999999999"/>
  </r>
  <r>
    <x v="707"/>
    <x v="3"/>
    <n v="167"/>
    <n v="59"/>
    <n v="1.034462"/>
    <n v="61.033282999999997"/>
  </r>
  <r>
    <x v="708"/>
    <x v="4"/>
    <n v="129"/>
    <n v="51"/>
    <n v="1.0478339999999999"/>
    <n v="53.439518"/>
  </r>
  <r>
    <x v="709"/>
    <x v="5"/>
    <n v="144"/>
    <n v="52"/>
    <n v="1.146061"/>
    <n v="59.595180999999997"/>
  </r>
  <r>
    <x v="710"/>
    <x v="0"/>
    <n v="150"/>
    <n v="93"/>
    <n v="0.32167000000000001"/>
    <n v="29.915346"/>
  </r>
  <r>
    <x v="711"/>
    <x v="1"/>
    <n v="164"/>
    <n v="110"/>
    <n v="3.8449999999999999E-3"/>
    <n v="0.422987"/>
  </r>
  <r>
    <x v="712"/>
    <x v="2"/>
    <n v="191"/>
    <n v="103"/>
    <n v="0.202872"/>
    <n v="20.895783999999999"/>
  </r>
  <r>
    <x v="713"/>
    <x v="3"/>
    <n v="187"/>
    <n v="62"/>
    <n v="0.99357700000000004"/>
    <n v="61.601784000000002"/>
  </r>
  <r>
    <x v="714"/>
    <x v="4"/>
    <n v="106"/>
    <n v="52"/>
    <n v="1.02932"/>
    <n v="53.524619999999999"/>
  </r>
  <r>
    <x v="715"/>
    <x v="5"/>
    <n v="117"/>
    <n v="54"/>
    <n v="1.1198330000000001"/>
    <n v="60.470981999999999"/>
  </r>
  <r>
    <x v="716"/>
    <x v="0"/>
    <n v="188"/>
    <n v="96"/>
    <n v="0.33581299999999997"/>
    <n v="32.238056"/>
  </r>
  <r>
    <x v="717"/>
    <x v="1"/>
    <n v="178"/>
    <n v="113"/>
    <n v="3.3159000000000001E-2"/>
    <n v="3.747001"/>
  </r>
  <r>
    <x v="718"/>
    <x v="2"/>
    <n v="158"/>
    <n v="105"/>
    <n v="0.20261499999999999"/>
    <n v="21.274529000000001"/>
  </r>
  <r>
    <x v="719"/>
    <x v="3"/>
    <n v="155"/>
    <n v="64"/>
    <n v="0.93983499999999998"/>
    <n v="60.149436999999999"/>
  </r>
  <r>
    <x v="720"/>
    <x v="4"/>
    <n v="93"/>
    <n v="53"/>
    <n v="1.0244340000000001"/>
    <n v="54.295001999999997"/>
  </r>
  <r>
    <x v="721"/>
    <x v="5"/>
    <n v="97"/>
    <n v="55"/>
    <n v="1.1095470000000001"/>
    <n v="61.025105000000003"/>
  </r>
  <r>
    <x v="722"/>
    <x v="0"/>
    <n v="152"/>
    <n v="98"/>
    <n v="0.33144200000000001"/>
    <n v="32.481285"/>
  </r>
  <r>
    <x v="723"/>
    <x v="1"/>
    <n v="178"/>
    <n v="116"/>
    <n v="6.0158999999999997E-2"/>
    <n v="6.9784439999999996"/>
  </r>
  <r>
    <x v="724"/>
    <x v="2"/>
    <n v="180"/>
    <n v="108"/>
    <n v="0.22550000000000001"/>
    <n v="24.354002000000001"/>
  </r>
  <r>
    <x v="725"/>
    <x v="3"/>
    <n v="158"/>
    <n v="67"/>
    <n v="0.91669199999999995"/>
    <n v="61.418385000000001"/>
  </r>
  <r>
    <x v="726"/>
    <x v="4"/>
    <n v="118"/>
    <n v="55"/>
    <n v="1.0244340000000001"/>
    <n v="56.343868000000001"/>
  </r>
  <r>
    <x v="727"/>
    <x v="5"/>
    <n v="80"/>
    <n v="56"/>
    <n v="1.1103190000000001"/>
    <n v="62.177852999999999"/>
  </r>
  <r>
    <x v="728"/>
    <x v="0"/>
    <n v="143"/>
    <n v="100"/>
    <n v="0.34866999999999998"/>
    <n v="34.867007999999998"/>
  </r>
  <r>
    <x v="729"/>
    <x v="1"/>
    <n v="185"/>
    <n v="118"/>
    <n v="8.8443999999999995E-2"/>
    <n v="10.436439"/>
  </r>
  <r>
    <x v="730"/>
    <x v="2"/>
    <n v="191"/>
    <n v="111"/>
    <n v="0.24144299999999999"/>
    <n v="26.800138"/>
  </r>
  <r>
    <x v="731"/>
    <x v="3"/>
    <n v="187"/>
    <n v="69"/>
    <n v="0.89534999999999998"/>
    <n v="61.779133000000002"/>
  </r>
  <r>
    <x v="732"/>
    <x v="4"/>
    <n v="170"/>
    <n v="58"/>
    <n v="1.014405"/>
    <n v="58.835518"/>
  </r>
  <r>
    <x v="733"/>
    <x v="5"/>
    <n v="69"/>
    <n v="57"/>
    <n v="1.1152040000000001"/>
    <n v="63.566654"/>
  </r>
  <r>
    <x v="734"/>
    <x v="0"/>
    <n v="179"/>
    <n v="103"/>
    <n v="0.37412699999999999"/>
    <n v="38.535075999999997"/>
  </r>
  <r>
    <x v="735"/>
    <x v="1"/>
    <n v="169"/>
    <n v="121"/>
    <n v="0.113644"/>
    <n v="13.750938"/>
  </r>
  <r>
    <x v="736"/>
    <x v="2"/>
    <n v="179"/>
    <n v="114"/>
    <n v="0.25764300000000001"/>
    <n v="29.371245999999999"/>
  </r>
  <r>
    <x v="737"/>
    <x v="3"/>
    <n v="151"/>
    <n v="71"/>
    <n v="0.84906499999999996"/>
    <n v="60.283580999999998"/>
  </r>
  <r>
    <x v="738"/>
    <x v="4"/>
    <n v="141"/>
    <n v="60"/>
    <n v="0.97172000000000003"/>
    <n v="58.303215000000002"/>
  </r>
  <r>
    <x v="739"/>
    <x v="5"/>
    <n v="74"/>
    <n v="58"/>
    <n v="1.123947"/>
    <n v="65.188934000000003"/>
  </r>
  <r>
    <x v="740"/>
    <x v="0"/>
    <n v="147"/>
    <n v="105"/>
    <n v="0.38209799999999999"/>
    <n v="40.120319000000002"/>
  </r>
  <r>
    <x v="741"/>
    <x v="1"/>
    <n v="182"/>
    <n v="123"/>
    <n v="0.15015800000000001"/>
    <n v="18.469435000000001"/>
  </r>
  <r>
    <x v="742"/>
    <x v="2"/>
    <n v="183"/>
    <n v="116"/>
    <n v="0.28335700000000003"/>
    <n v="32.869354000000001"/>
  </r>
  <r>
    <x v="743"/>
    <x v="3"/>
    <n v="177"/>
    <n v="74"/>
    <n v="0.83826500000000004"/>
    <n v="62.031582"/>
  </r>
  <r>
    <x v="744"/>
    <x v="4"/>
    <n v="167"/>
    <n v="62"/>
    <n v="0.95243500000000003"/>
    <n v="59.050956999999997"/>
  </r>
  <r>
    <x v="745"/>
    <x v="5"/>
    <n v="91"/>
    <n v="59"/>
    <n v="1.1234329999999999"/>
    <n v="66.282539"/>
  </r>
  <r>
    <x v="746"/>
    <x v="0"/>
    <n v="176"/>
    <n v="108"/>
    <n v="0.408584"/>
    <n v="44.127040999999998"/>
  </r>
  <r>
    <x v="747"/>
    <x v="1"/>
    <n v="146"/>
    <n v="126"/>
    <n v="0.18384300000000001"/>
    <n v="23.164261"/>
  </r>
  <r>
    <x v="748"/>
    <x v="2"/>
    <n v="178"/>
    <n v="119"/>
    <n v="0.30829899999999999"/>
    <n v="36.687592000000002"/>
  </r>
  <r>
    <x v="749"/>
    <x v="3"/>
    <n v="175"/>
    <n v="76"/>
    <n v="0.80766499999999997"/>
    <n v="61.382537999999997"/>
  </r>
  <r>
    <x v="750"/>
    <x v="4"/>
    <n v="171"/>
    <n v="64"/>
    <n v="0.916435"/>
    <n v="58.651851999999998"/>
  </r>
  <r>
    <x v="751"/>
    <x v="5"/>
    <n v="148"/>
    <n v="61"/>
    <n v="1.1272899999999999"/>
    <n v="68.764694000000006"/>
  </r>
  <r>
    <x v="752"/>
    <x v="0"/>
    <n v="179"/>
    <n v="110"/>
    <n v="0.42658299999999999"/>
    <n v="46.924187000000003"/>
  </r>
  <r>
    <x v="753"/>
    <x v="1"/>
    <n v="191"/>
    <n v="128"/>
    <n v="0.232957"/>
    <n v="29.818505999999999"/>
  </r>
  <r>
    <x v="754"/>
    <x v="2"/>
    <n v="192"/>
    <n v="122"/>
    <n v="0.34044200000000002"/>
    <n v="41.533878000000001"/>
  </r>
  <r>
    <x v="755"/>
    <x v="3"/>
    <n v="170"/>
    <n v="79"/>
    <n v="0.78323699999999996"/>
    <n v="61.875698"/>
  </r>
  <r>
    <x v="756"/>
    <x v="4"/>
    <n v="179"/>
    <n v="67"/>
    <n v="0.880436"/>
    <n v="58.989184999999999"/>
  </r>
  <r>
    <x v="757"/>
    <x v="5"/>
    <n v="124"/>
    <n v="62"/>
    <n v="1.104147"/>
    <n v="68.457138"/>
  </r>
  <r>
    <x v="758"/>
    <x v="0"/>
    <n v="185"/>
    <n v="113"/>
    <n v="0.43532599999999999"/>
    <n v="49.191867999999999"/>
  </r>
  <r>
    <x v="759"/>
    <x v="1"/>
    <n v="187"/>
    <n v="131"/>
    <n v="0.27152799999999999"/>
    <n v="35.570174999999999"/>
  </r>
  <r>
    <x v="760"/>
    <x v="2"/>
    <n v="190"/>
    <n v="125"/>
    <n v="0.36949799999999999"/>
    <n v="46.187305000000002"/>
  </r>
  <r>
    <x v="761"/>
    <x v="3"/>
    <n v="152"/>
    <n v="81"/>
    <n v="0.76626499999999997"/>
    <n v="62.067501"/>
  </r>
  <r>
    <x v="762"/>
    <x v="4"/>
    <n v="148"/>
    <n v="69"/>
    <n v="0.83877900000000005"/>
    <n v="57.875743999999997"/>
  </r>
  <r>
    <x v="763"/>
    <x v="5"/>
    <n v="102"/>
    <n v="64"/>
    <n v="1.0941190000000001"/>
    <n v="70.023612999999997"/>
  </r>
  <r>
    <x v="764"/>
    <x v="0"/>
    <n v="150"/>
    <n v="115"/>
    <n v="0.45409699999999997"/>
    <n v="52.221209999999999"/>
  </r>
  <r>
    <x v="765"/>
    <x v="1"/>
    <n v="175"/>
    <n v="134"/>
    <n v="0.31678499999999998"/>
    <n v="42.449150000000003"/>
  </r>
  <r>
    <x v="766"/>
    <x v="2"/>
    <n v="191"/>
    <n v="127"/>
    <n v="0.40241199999999999"/>
    <n v="51.106364999999997"/>
  </r>
  <r>
    <x v="767"/>
    <x v="3"/>
    <n v="182"/>
    <n v="83"/>
    <n v="0.75058000000000002"/>
    <n v="62.29813"/>
  </r>
  <r>
    <x v="768"/>
    <x v="4"/>
    <n v="120"/>
    <n v="71"/>
    <n v="0.82489299999999999"/>
    <n v="58.567428999999997"/>
  </r>
  <r>
    <x v="769"/>
    <x v="5"/>
    <n v="83"/>
    <n v="65"/>
    <n v="1.099005"/>
    <n v="71.435303000000005"/>
  </r>
  <r>
    <x v="770"/>
    <x v="0"/>
    <n v="186"/>
    <n v="118"/>
    <n v="0.49215399999999998"/>
    <n v="58.074196000000001"/>
  </r>
  <r>
    <x v="771"/>
    <x v="1"/>
    <n v="188"/>
    <n v="136"/>
    <n v="0.36847000000000002"/>
    <n v="50.111899999999999"/>
  </r>
  <r>
    <x v="772"/>
    <x v="2"/>
    <n v="191"/>
    <n v="130"/>
    <n v="0.43995499999999998"/>
    <n v="57.194122"/>
  </r>
  <r>
    <x v="773"/>
    <x v="3"/>
    <n v="150"/>
    <n v="85"/>
    <n v="0.72923700000000002"/>
    <n v="61.985168000000002"/>
  </r>
  <r>
    <x v="774"/>
    <x v="4"/>
    <n v="101"/>
    <n v="72"/>
    <n v="0.82746500000000001"/>
    <n v="59.577461"/>
  </r>
  <r>
    <x v="775"/>
    <x v="0"/>
    <n v="166"/>
    <n v="120"/>
    <n v="0.51761100000000004"/>
    <n v="62.113331000000002"/>
  </r>
  <r>
    <x v="776"/>
    <x v="1"/>
    <n v="174"/>
    <n v="139"/>
    <n v="0.41681200000000002"/>
    <n v="57.936892999999998"/>
  </r>
  <r>
    <x v="777"/>
    <x v="2"/>
    <n v="177"/>
    <n v="133"/>
    <n v="0.481354"/>
    <n v="64.020126000000005"/>
  </r>
  <r>
    <x v="778"/>
    <x v="3"/>
    <n v="176"/>
    <n v="88"/>
    <n v="0.73206599999999999"/>
    <n v="64.421790999999999"/>
  </r>
  <r>
    <x v="779"/>
    <x v="4"/>
    <n v="99"/>
    <n v="73"/>
    <n v="0.83723599999999998"/>
    <n v="61.118237000000001"/>
  </r>
  <r>
    <x v="780"/>
    <x v="0"/>
    <n v="136"/>
    <n v="122"/>
    <n v="0.55618199999999995"/>
    <n v="67.854218000000003"/>
  </r>
  <r>
    <x v="781"/>
    <x v="1"/>
    <n v="184"/>
    <n v="142"/>
    <n v="0.47801100000000002"/>
    <n v="67.877632000000006"/>
  </r>
  <r>
    <x v="782"/>
    <x v="2"/>
    <n v="155"/>
    <n v="135"/>
    <n v="0.53406799999999999"/>
    <n v="72.099189999999993"/>
  </r>
  <r>
    <x v="783"/>
    <x v="3"/>
    <n v="181"/>
    <n v="90"/>
    <n v="0.72332300000000005"/>
    <n v="65.099074999999999"/>
  </r>
  <r>
    <x v="784"/>
    <x v="4"/>
    <n v="111"/>
    <n v="75"/>
    <n v="0.84777899999999995"/>
    <n v="63.583407999999999"/>
  </r>
  <r>
    <x v="785"/>
    <x v="0"/>
    <n v="181"/>
    <n v="125"/>
    <n v="0.60606700000000002"/>
    <n v="75.758408000000003"/>
  </r>
  <r>
    <x v="786"/>
    <x v="1"/>
    <n v="175"/>
    <n v="144"/>
    <n v="0.53226799999999996"/>
    <n v="76.646598999999995"/>
  </r>
  <r>
    <x v="787"/>
    <x v="2"/>
    <n v="128"/>
    <n v="137"/>
    <n v="0.59372400000000003"/>
    <n v="81.340255999999997"/>
  </r>
  <r>
    <x v="788"/>
    <x v="3"/>
    <n v="148"/>
    <n v="93"/>
    <n v="0.71123700000000001"/>
    <n v="66.145088000000001"/>
  </r>
  <r>
    <x v="789"/>
    <x v="4"/>
    <n v="136"/>
    <n v="77"/>
    <n v="0.85600699999999996"/>
    <n v="65.912559999999999"/>
  </r>
  <r>
    <x v="790"/>
    <x v="0"/>
    <n v="149"/>
    <n v="127"/>
    <n v="0.64463800000000004"/>
    <n v="81.869056999999998"/>
  </r>
  <r>
    <x v="791"/>
    <x v="1"/>
    <n v="142"/>
    <n v="146"/>
    <n v="0.59783900000000001"/>
    <n v="87.284462000000005"/>
  </r>
  <r>
    <x v="792"/>
    <x v="2"/>
    <n v="124"/>
    <n v="139"/>
    <n v="0.65672399999999997"/>
    <n v="91.284606999999994"/>
  </r>
  <r>
    <x v="793"/>
    <x v="3"/>
    <n v="190"/>
    <n v="95"/>
    <n v="0.72383699999999995"/>
    <n v="68.764542000000006"/>
  </r>
  <r>
    <x v="794"/>
    <x v="4"/>
    <n v="112"/>
    <n v="78"/>
    <n v="0.85729299999999997"/>
    <n v="66.868858000000003"/>
  </r>
  <r>
    <x v="795"/>
    <x v="0"/>
    <n v="121"/>
    <n v="129"/>
    <n v="0.69786599999999999"/>
    <n v="90.024742000000003"/>
  </r>
  <r>
    <x v="796"/>
    <x v="1"/>
    <n v="169"/>
    <n v="149"/>
    <n v="0.67189500000000002"/>
    <n v="100.11236599999999"/>
  </r>
  <r>
    <x v="797"/>
    <x v="2"/>
    <n v="153"/>
    <n v="141"/>
    <n v="0.72100900000000001"/>
    <n v="101.662239"/>
  </r>
  <r>
    <x v="798"/>
    <x v="3"/>
    <n v="157"/>
    <n v="98"/>
    <n v="0.71277999999999997"/>
    <n v="69.852469999999997"/>
  </r>
  <r>
    <x v="799"/>
    <x v="4"/>
    <n v="168"/>
    <n v="81"/>
    <n v="0.86937900000000001"/>
    <n v="70.419662000000002"/>
  </r>
  <r>
    <x v="800"/>
    <x v="0"/>
    <n v="172"/>
    <n v="131"/>
    <n v="0.75238000000000005"/>
    <n v="98.561768000000001"/>
  </r>
  <r>
    <x v="801"/>
    <x v="1"/>
    <n v="162"/>
    <n v="151"/>
    <n v="0.74723700000000004"/>
    <n v="112.832802"/>
  </r>
  <r>
    <x v="802"/>
    <x v="2"/>
    <n v="139"/>
    <n v="143"/>
    <n v="0.78837900000000005"/>
    <n v="112.738266"/>
  </r>
  <r>
    <x v="803"/>
    <x v="3"/>
    <n v="139"/>
    <n v="99"/>
    <n v="0.72795200000000004"/>
    <n v="72.067206999999996"/>
  </r>
  <r>
    <x v="804"/>
    <x v="4"/>
    <n v="148"/>
    <n v="83"/>
    <n v="0.85472199999999998"/>
    <n v="70.941895000000002"/>
  </r>
  <r>
    <x v="805"/>
    <x v="0"/>
    <n v="170"/>
    <n v="134"/>
    <n v="0.80535100000000004"/>
    <n v="107.917"/>
  </r>
  <r>
    <x v="806"/>
    <x v="1"/>
    <n v="189"/>
    <n v="154"/>
    <n v="0.82437899999999997"/>
    <n v="126.954376"/>
  </r>
  <r>
    <x v="807"/>
    <x v="2"/>
    <n v="192"/>
    <n v="146"/>
    <n v="0.85780699999999999"/>
    <n v="125.239861"/>
  </r>
  <r>
    <x v="808"/>
    <x v="3"/>
    <n v="124"/>
    <n v="101"/>
    <n v="0.74929400000000002"/>
    <n v="75.678719000000001"/>
  </r>
  <r>
    <x v="809"/>
    <x v="4"/>
    <n v="121"/>
    <n v="84"/>
    <n v="0.84880699999999998"/>
    <n v="71.299819999999997"/>
  </r>
  <r>
    <x v="810"/>
    <x v="0"/>
    <n v="138"/>
    <n v="136"/>
    <n v="0.85960700000000001"/>
    <n v="116.906593"/>
  </r>
  <r>
    <x v="811"/>
    <x v="1"/>
    <n v="186"/>
    <n v="157"/>
    <n v="0.89920699999999998"/>
    <n v="141.175476"/>
  </r>
  <r>
    <x v="812"/>
    <x v="2"/>
    <n v="156"/>
    <n v="148"/>
    <n v="0.91926399999999997"/>
    <n v="136.05102500000001"/>
  </r>
  <r>
    <x v="813"/>
    <x v="3"/>
    <n v="187"/>
    <n v="104"/>
    <n v="0.77758000000000005"/>
    <n v="80.868279000000001"/>
  </r>
  <r>
    <x v="814"/>
    <x v="4"/>
    <n v="185"/>
    <n v="87"/>
    <n v="0.86346400000000001"/>
    <n v="75.121398999999997"/>
  </r>
  <r>
    <x v="815"/>
    <x v="5"/>
    <n v="186"/>
    <n v="73"/>
    <n v="1.1941459999999999"/>
    <n v="87.172684000000004"/>
  </r>
  <r>
    <x v="816"/>
    <x v="0"/>
    <n v="189"/>
    <n v="138"/>
    <n v="0.92157800000000001"/>
    <n v="127.17776499999999"/>
  </r>
  <r>
    <x v="817"/>
    <x v="1"/>
    <n v="185"/>
    <n v="159"/>
    <n v="0.97789199999999998"/>
    <n v="155.48477199999999"/>
  </r>
  <r>
    <x v="818"/>
    <x v="2"/>
    <n v="193"/>
    <n v="151"/>
    <n v="0.99331999999999998"/>
    <n v="149.991333"/>
  </r>
  <r>
    <x v="819"/>
    <x v="3"/>
    <n v="184"/>
    <n v="107"/>
    <n v="0.78143700000000005"/>
    <n v="83.613724000000005"/>
  </r>
  <r>
    <x v="820"/>
    <x v="4"/>
    <n v="189"/>
    <n v="90"/>
    <n v="0.84417900000000001"/>
    <n v="75.976096999999996"/>
  </r>
  <r>
    <x v="821"/>
    <x v="5"/>
    <n v="193"/>
    <n v="76"/>
    <n v="1.155575"/>
    <n v="87.823729999999998"/>
  </r>
  <r>
    <x v="822"/>
    <x v="0"/>
    <n v="153"/>
    <n v="141"/>
    <n v="0.97583500000000001"/>
    <n v="137.59266700000001"/>
  </r>
  <r>
    <x v="823"/>
    <x v="1"/>
    <n v="183"/>
    <n v="162"/>
    <n v="1.0640339999999999"/>
    <n v="172.37342799999999"/>
  </r>
  <r>
    <x v="824"/>
    <x v="2"/>
    <n v="191"/>
    <n v="154"/>
    <n v="1.0640339999999999"/>
    <n v="163.86116000000001"/>
  </r>
  <r>
    <x v="825"/>
    <x v="3"/>
    <n v="192"/>
    <n v="109"/>
    <n v="0.79197899999999999"/>
    <n v="86.325760000000002"/>
  </r>
  <r>
    <x v="826"/>
    <x v="4"/>
    <n v="153"/>
    <n v="92"/>
    <n v="0.82746500000000001"/>
    <n v="76.126755000000003"/>
  </r>
  <r>
    <x v="827"/>
    <x v="5"/>
    <n v="155"/>
    <n v="78"/>
    <n v="1.1128899999999999"/>
    <n v="86.805428000000006"/>
  </r>
  <r>
    <x v="828"/>
    <x v="0"/>
    <n v="171"/>
    <n v="143"/>
    <n v="1.044748"/>
    <n v="149.39897199999999"/>
  </r>
  <r>
    <x v="829"/>
    <x v="2"/>
    <n v="192"/>
    <n v="156"/>
    <n v="1.1334610000000001"/>
    <n v="176.81997699999999"/>
  </r>
  <r>
    <x v="830"/>
    <x v="3"/>
    <n v="157"/>
    <n v="111"/>
    <n v="0.78812199999999999"/>
    <n v="87.481583000000001"/>
  </r>
  <r>
    <x v="831"/>
    <x v="4"/>
    <n v="126"/>
    <n v="93"/>
    <n v="0.82977900000000004"/>
    <n v="77.169449"/>
  </r>
  <r>
    <x v="832"/>
    <x v="5"/>
    <n v="130"/>
    <n v="79"/>
    <n v="1.092576"/>
    <n v="86.313514999999995"/>
  </r>
  <r>
    <x v="833"/>
    <x v="0"/>
    <n v="171"/>
    <n v="146"/>
    <n v="1.110833"/>
    <n v="162.181625"/>
  </r>
  <r>
    <x v="834"/>
    <x v="3"/>
    <n v="175"/>
    <n v="114"/>
    <n v="0.80843600000000004"/>
    <n v="92.161750999999995"/>
  </r>
  <r>
    <x v="835"/>
    <x v="4"/>
    <n v="142"/>
    <n v="95"/>
    <n v="0.84057899999999997"/>
    <n v="79.854996"/>
  </r>
  <r>
    <x v="836"/>
    <x v="5"/>
    <n v="105"/>
    <n v="79"/>
    <n v="1.083833"/>
    <n v="85.622833"/>
  </r>
  <r>
    <x v="837"/>
    <x v="3"/>
    <n v="161"/>
    <n v="115"/>
    <n v="0.82669300000000001"/>
    <n v="95.069732999999999"/>
  </r>
  <r>
    <x v="838"/>
    <x v="4"/>
    <n v="125"/>
    <n v="96"/>
    <n v="0.85112200000000005"/>
    <n v="81.707679999999996"/>
  </r>
  <r>
    <x v="839"/>
    <x v="3"/>
    <n v="169"/>
    <n v="116"/>
    <n v="0.82823599999999997"/>
    <n v="96.075394000000003"/>
  </r>
  <r>
    <x v="840"/>
    <x v="4"/>
    <n v="118"/>
    <n v="97"/>
    <n v="0.85575000000000001"/>
    <n v="83.007767000000001"/>
  </r>
  <r>
    <x v="841"/>
    <x v="3"/>
    <n v="137"/>
    <n v="117"/>
    <n v="0.82077900000000004"/>
    <n v="96.031158000000005"/>
  </r>
  <r>
    <x v="842"/>
    <x v="4"/>
    <n v="134"/>
    <n v="99"/>
    <n v="0.86552099999999998"/>
    <n v="85.686629999999994"/>
  </r>
  <r>
    <x v="843"/>
    <x v="3"/>
    <n v="114"/>
    <n v="118"/>
    <n v="0.826179"/>
    <n v="97.489136000000002"/>
  </r>
  <r>
    <x v="844"/>
    <x v="4"/>
    <n v="110"/>
    <n v="100"/>
    <n v="0.87606399999999995"/>
    <n v="87.606421999999995"/>
  </r>
  <r>
    <x v="845"/>
    <x v="3"/>
    <n v="127"/>
    <n v="119"/>
    <n v="0.83749300000000004"/>
    <n v="99.661697000000004"/>
  </r>
  <r>
    <x v="846"/>
    <x v="4"/>
    <n v="109"/>
    <n v="100"/>
    <n v="0.88223600000000002"/>
    <n v="88.223557"/>
  </r>
  <r>
    <x v="847"/>
    <x v="3"/>
    <n v="170"/>
    <n v="121"/>
    <n v="0.85112200000000005"/>
    <n v="102.98571800000001"/>
  </r>
  <r>
    <x v="848"/>
    <x v="4"/>
    <n v="160"/>
    <n v="102"/>
    <n v="0.89200699999999999"/>
    <n v="90.984702999999996"/>
  </r>
  <r>
    <x v="849"/>
    <x v="3"/>
    <n v="142"/>
    <n v="123"/>
    <n v="0.86089300000000002"/>
    <n v="105.889832"/>
  </r>
  <r>
    <x v="850"/>
    <x v="4"/>
    <n v="132"/>
    <n v="104"/>
    <n v="0.89149299999999998"/>
    <n v="92.715232999999998"/>
  </r>
  <r>
    <x v="851"/>
    <x v="3"/>
    <n v="114"/>
    <n v="123"/>
    <n v="0.883521"/>
    <n v="108.673119"/>
  </r>
  <r>
    <x v="852"/>
    <x v="4"/>
    <n v="108"/>
    <n v="105"/>
    <n v="0.90769200000000005"/>
    <n v="95.307709000000003"/>
  </r>
  <r>
    <x v="853"/>
    <x v="0"/>
    <n v="184"/>
    <n v="146"/>
    <n v="1.2514890000000001"/>
    <n v="182.717331"/>
  </r>
  <r>
    <x v="854"/>
    <x v="3"/>
    <n v="151"/>
    <n v="125"/>
    <n v="0.90229199999999998"/>
    <n v="112.78655999999999"/>
  </r>
  <r>
    <x v="855"/>
    <x v="4"/>
    <n v="181"/>
    <n v="107"/>
    <n v="0.91900700000000002"/>
    <n v="98.333702000000002"/>
  </r>
  <r>
    <x v="856"/>
    <x v="3"/>
    <n v="125"/>
    <n v="126"/>
    <n v="0.91823500000000002"/>
    <n v="115.697632"/>
  </r>
  <r>
    <x v="857"/>
    <x v="4"/>
    <n v="148"/>
    <n v="109"/>
    <n v="0.91129199999999999"/>
    <n v="99.330871999999999"/>
  </r>
  <r>
    <x v="858"/>
    <x v="4"/>
    <n v="123"/>
    <n v="110"/>
    <n v="0.926207"/>
    <n v="101.882721"/>
  </r>
  <r>
    <x v="859"/>
    <x v="4"/>
    <n v="125"/>
    <n v="111"/>
    <n v="0.94600600000000001"/>
    <n v="105.006699"/>
  </r>
  <r>
    <x v="860"/>
    <x v="4"/>
    <n v="119"/>
    <n v="113"/>
    <n v="0.98817699999999997"/>
    <n v="111.664024"/>
  </r>
  <r>
    <x v="861"/>
    <x v="4"/>
    <n v="171"/>
    <n v="116"/>
    <n v="1.007463"/>
    <n v="116.86567700000001"/>
  </r>
  <r>
    <x v="862"/>
    <x v="4"/>
    <n v="140"/>
    <n v="117"/>
    <n v="1.0203199999999999"/>
    <n v="119.377419"/>
  </r>
  <r>
    <x v="863"/>
    <x v="4"/>
    <n v="167"/>
    <n v="119"/>
    <n v="1.034205"/>
    <n v="123.070435"/>
  </r>
  <r>
    <x v="864"/>
    <x v="4"/>
    <n v="135"/>
    <n v="120"/>
    <n v="1.046548"/>
    <n v="125.585762"/>
  </r>
  <r>
    <x v="865"/>
    <x v="3"/>
    <n v="141"/>
    <n v="129"/>
    <n v="1.0270049999999999"/>
    <n v="132.48370399999999"/>
  </r>
  <r>
    <x v="866"/>
    <x v="3"/>
    <n v="150"/>
    <n v="128"/>
    <n v="1.041919"/>
    <n v="133.365692"/>
  </r>
  <r>
    <x v="867"/>
    <x v="0"/>
    <n v="187"/>
    <n v="134"/>
    <n v="1.104919"/>
    <n v="148.05912799999999"/>
  </r>
  <r>
    <x v="868"/>
    <x v="3"/>
    <n v="173"/>
    <n v="128"/>
    <n v="1.054519"/>
    <n v="134.97848500000001"/>
  </r>
  <r>
    <x v="869"/>
    <x v="0"/>
    <n v="152"/>
    <n v="134"/>
    <n v="1.0959190000000001"/>
    <n v="146.85313400000001"/>
  </r>
  <r>
    <x v="870"/>
    <x v="3"/>
    <n v="143"/>
    <n v="128"/>
    <n v="1.050662"/>
    <n v="134.48477199999999"/>
  </r>
  <r>
    <x v="871"/>
    <x v="2"/>
    <n v="187"/>
    <n v="151"/>
    <n v="1.2268030000000001"/>
    <n v="185.24728400000001"/>
  </r>
  <r>
    <x v="872"/>
    <x v="3"/>
    <n v="168"/>
    <n v="129"/>
    <n v="1.052462"/>
    <n v="135.76762400000001"/>
  </r>
  <r>
    <x v="873"/>
    <x v="3"/>
    <n v="186"/>
    <n v="129"/>
    <n v="1.0522050000000001"/>
    <n v="135.73445100000001"/>
  </r>
  <r>
    <x v="874"/>
    <x v="3"/>
    <n v="189"/>
    <n v="129"/>
    <n v="1.052719"/>
    <n v="135.80079699999999"/>
  </r>
  <r>
    <x v="875"/>
    <x v="1"/>
    <n v="190"/>
    <n v="139"/>
    <n v="1.0892329999999999"/>
    <n v="151.40342699999999"/>
  </r>
  <r>
    <x v="876"/>
    <x v="2"/>
    <n v="190"/>
    <n v="150"/>
    <n v="1.238632"/>
    <n v="185.79473899999999"/>
  </r>
  <r>
    <x v="877"/>
    <x v="3"/>
    <n v="184"/>
    <n v="130"/>
    <n v="1.040891"/>
    <n v="135.31582599999999"/>
  </r>
  <r>
    <x v="878"/>
    <x v="0"/>
    <n v="188"/>
    <n v="116"/>
    <n v="0.87812100000000004"/>
    <n v="101.862076"/>
  </r>
  <r>
    <x v="879"/>
    <x v="1"/>
    <n v="189"/>
    <n v="139"/>
    <n v="1.084862"/>
    <n v="150.795807"/>
  </r>
  <r>
    <x v="880"/>
    <x v="2"/>
    <n v="192"/>
    <n v="150"/>
    <n v="1.235546"/>
    <n v="185.33189400000001"/>
  </r>
  <r>
    <x v="881"/>
    <x v="3"/>
    <n v="150"/>
    <n v="129"/>
    <n v="1.034205"/>
    <n v="133.41249099999999"/>
  </r>
  <r>
    <x v="882"/>
    <x v="0"/>
    <n v="152"/>
    <n v="115"/>
    <n v="0.86012200000000005"/>
    <n v="98.913978999999998"/>
  </r>
  <r>
    <x v="883"/>
    <x v="1"/>
    <n v="174"/>
    <n v="139"/>
    <n v="1.0833189999999999"/>
    <n v="150.581345"/>
  </r>
  <r>
    <x v="884"/>
    <x v="3"/>
    <n v="140"/>
    <n v="129"/>
    <n v="1.0439769999999999"/>
    <n v="134.672989"/>
  </r>
  <r>
    <x v="885"/>
    <x v="5"/>
    <n v="76"/>
    <n v="62"/>
    <n v="1.187975"/>
    <n v="73.654449"/>
  </r>
  <r>
    <x v="886"/>
    <x v="6"/>
    <n v="58"/>
    <n v="32"/>
    <n v="1.511714"/>
    <n v="48.374859000000001"/>
  </r>
  <r>
    <x v="887"/>
    <x v="0"/>
    <n v="170"/>
    <n v="116"/>
    <n v="0.87092099999999995"/>
    <n v="101.026886"/>
  </r>
  <r>
    <x v="888"/>
    <x v="1"/>
    <n v="174"/>
    <n v="139"/>
    <n v="1.082033"/>
    <n v="150.402649"/>
  </r>
  <r>
    <x v="889"/>
    <x v="0"/>
    <n v="138"/>
    <n v="115"/>
    <n v="0.86320699999999995"/>
    <n v="99.268828999999997"/>
  </r>
  <r>
    <x v="890"/>
    <x v="1"/>
    <n v="188"/>
    <n v="140"/>
    <n v="1.0843480000000001"/>
    <n v="151.80867000000001"/>
  </r>
  <r>
    <x v="891"/>
    <x v="3"/>
    <n v="188"/>
    <n v="128"/>
    <n v="1.0522050000000001"/>
    <n v="134.68225100000001"/>
  </r>
  <r>
    <x v="892"/>
    <x v="0"/>
    <n v="191"/>
    <n v="115"/>
    <n v="0.875807"/>
    <n v="100.71781900000001"/>
  </r>
  <r>
    <x v="893"/>
    <x v="1"/>
    <n v="181"/>
    <n v="140"/>
    <n v="1.075348"/>
    <n v="150.548676"/>
  </r>
  <r>
    <x v="894"/>
    <x v="3"/>
    <n v="192"/>
    <n v="128"/>
    <n v="1.046548"/>
    <n v="133.958145"/>
  </r>
  <r>
    <x v="895"/>
    <x v="0"/>
    <n v="154"/>
    <n v="115"/>
    <n v="0.86912100000000003"/>
    <n v="99.948966999999996"/>
  </r>
  <r>
    <x v="896"/>
    <x v="3"/>
    <n v="156"/>
    <n v="128"/>
    <n v="1.037034"/>
    <n v="132.740341"/>
  </r>
  <r>
    <x v="897"/>
    <x v="0"/>
    <n v="128"/>
    <n v="115"/>
    <n v="0.88275000000000003"/>
    <n v="101.51623499999999"/>
  </r>
  <r>
    <x v="898"/>
    <x v="0"/>
    <n v="105"/>
    <n v="113"/>
    <n v="0.88712100000000005"/>
    <n v="100.244705"/>
  </r>
  <r>
    <x v="899"/>
    <x v="1"/>
    <n v="102"/>
    <n v="106"/>
    <n v="0.81255100000000002"/>
    <n v="86.130370999999997"/>
  </r>
  <r>
    <x v="900"/>
    <x v="2"/>
    <n v="145"/>
    <n v="124"/>
    <n v="0.95757800000000004"/>
    <n v="118.73962400000001"/>
  </r>
  <r>
    <x v="901"/>
    <x v="4"/>
    <n v="140"/>
    <n v="93"/>
    <n v="1.2401740000000001"/>
    <n v="115.33622"/>
  </r>
  <r>
    <x v="902"/>
    <x v="0"/>
    <n v="163"/>
    <n v="82"/>
    <n v="0.85960700000000001"/>
    <n v="70.487801000000005"/>
  </r>
  <r>
    <x v="903"/>
    <x v="1"/>
    <n v="154"/>
    <n v="107"/>
    <n v="0.813836"/>
    <n v="87.080489999999998"/>
  </r>
  <r>
    <x v="904"/>
    <x v="2"/>
    <n v="170"/>
    <n v="125"/>
    <n v="0.957063"/>
    <n v="119.632912"/>
  </r>
  <r>
    <x v="905"/>
    <x v="3"/>
    <n v="162"/>
    <n v="100"/>
    <n v="0.98612"/>
    <n v="98.612015"/>
  </r>
  <r>
    <x v="906"/>
    <x v="4"/>
    <n v="153"/>
    <n v="94"/>
    <n v="1.2324600000000001"/>
    <n v="115.851265"/>
  </r>
  <r>
    <x v="907"/>
    <x v="0"/>
    <n v="190"/>
    <n v="83"/>
    <n v="0.84006499999999995"/>
    <n v="69.725364999999996"/>
  </r>
  <r>
    <x v="908"/>
    <x v="1"/>
    <n v="139"/>
    <n v="107"/>
    <n v="0.80535100000000004"/>
    <n v="86.172522999999998"/>
  </r>
  <r>
    <x v="909"/>
    <x v="2"/>
    <n v="154"/>
    <n v="126"/>
    <n v="0.95037799999999995"/>
    <n v="119.747589"/>
  </r>
  <r>
    <x v="910"/>
    <x v="3"/>
    <n v="134"/>
    <n v="99"/>
    <n v="0.97429200000000005"/>
    <n v="96.454880000000003"/>
  </r>
  <r>
    <x v="911"/>
    <x v="4"/>
    <n v="144"/>
    <n v="93"/>
    <n v="1.2198599999999999"/>
    <n v="113.44702100000001"/>
  </r>
  <r>
    <x v="912"/>
    <x v="5"/>
    <n v="83"/>
    <n v="46"/>
    <n v="1.4713430000000001"/>
    <n v="67.681792999999999"/>
  </r>
  <r>
    <x v="913"/>
    <x v="0"/>
    <n v="154"/>
    <n v="84"/>
    <n v="0.79506500000000002"/>
    <n v="66.785469000000006"/>
  </r>
  <r>
    <x v="914"/>
    <x v="1"/>
    <n v="176"/>
    <n v="109"/>
    <n v="0.80226500000000001"/>
    <n v="87.446892000000005"/>
  </r>
  <r>
    <x v="915"/>
    <x v="2"/>
    <n v="181"/>
    <n v="127"/>
    <n v="0.94729200000000002"/>
    <n v="120.306084"/>
  </r>
  <r>
    <x v="916"/>
    <x v="3"/>
    <n v="142"/>
    <n v="99"/>
    <n v="0.98843400000000003"/>
    <n v="97.855002999999996"/>
  </r>
  <r>
    <x v="917"/>
    <x v="4"/>
    <n v="128"/>
    <n v="93"/>
    <n v="1.2268030000000001"/>
    <n v="114.092697"/>
  </r>
  <r>
    <x v="918"/>
    <x v="5"/>
    <n v="69"/>
    <n v="46"/>
    <n v="1.4669719999999999"/>
    <n v="67.480712999999994"/>
  </r>
  <r>
    <x v="919"/>
    <x v="0"/>
    <n v="188"/>
    <n v="86"/>
    <n v="0.77500800000000003"/>
    <n v="66.650702999999993"/>
  </r>
  <r>
    <x v="920"/>
    <x v="1"/>
    <n v="183"/>
    <n v="109"/>
    <n v="0.78812199999999999"/>
    <n v="85.905333999999996"/>
  </r>
  <r>
    <x v="921"/>
    <x v="2"/>
    <n v="186"/>
    <n v="128"/>
    <n v="0.940863"/>
    <n v="120.430527"/>
  </r>
  <r>
    <x v="922"/>
    <x v="3"/>
    <n v="182"/>
    <n v="101"/>
    <n v="0.98843400000000003"/>
    <n v="99.831871000000007"/>
  </r>
  <r>
    <x v="923"/>
    <x v="0"/>
    <n v="153"/>
    <n v="86"/>
    <n v="0.733352"/>
    <n v="63.06823"/>
  </r>
  <r>
    <x v="924"/>
    <x v="1"/>
    <n v="180"/>
    <n v="109"/>
    <n v="0.78580799999999995"/>
    <n v="85.653084000000007"/>
  </r>
  <r>
    <x v="925"/>
    <x v="2"/>
    <n v="192"/>
    <n v="129"/>
    <n v="0.92749199999999998"/>
    <n v="119.64649199999999"/>
  </r>
  <r>
    <x v="926"/>
    <x v="3"/>
    <n v="186"/>
    <n v="101"/>
    <n v="0.96220600000000001"/>
    <n v="97.182816000000003"/>
  </r>
  <r>
    <x v="927"/>
    <x v="4"/>
    <n v="146"/>
    <n v="93"/>
    <n v="1.228089"/>
    <n v="114.212265"/>
  </r>
  <r>
    <x v="928"/>
    <x v="5"/>
    <n v="81"/>
    <n v="47"/>
    <n v="1.464658"/>
    <n v="68.838913000000005"/>
  </r>
  <r>
    <x v="929"/>
    <x v="6"/>
    <n v="57"/>
    <n v="30"/>
    <n v="1.508629"/>
    <n v="45.258857999999996"/>
  </r>
  <r>
    <x v="930"/>
    <x v="0"/>
    <n v="188"/>
    <n v="86"/>
    <n v="0.75392300000000001"/>
    <n v="64.837349000000003"/>
  </r>
  <r>
    <x v="931"/>
    <x v="1"/>
    <n v="180"/>
    <n v="110"/>
    <n v="0.78117999999999999"/>
    <n v="85.929749000000001"/>
  </r>
  <r>
    <x v="932"/>
    <x v="2"/>
    <n v="191"/>
    <n v="130"/>
    <n v="0.91129199999999999"/>
    <n v="118.46801000000001"/>
  </r>
  <r>
    <x v="933"/>
    <x v="3"/>
    <n v="180"/>
    <n v="102"/>
    <n v="0.94343500000000002"/>
    <n v="96.230362"/>
  </r>
  <r>
    <x v="934"/>
    <x v="5"/>
    <n v="74"/>
    <n v="47"/>
    <n v="1.4595149999999999"/>
    <n v="68.597198000000006"/>
  </r>
  <r>
    <x v="935"/>
    <x v="6"/>
    <n v="47"/>
    <n v="30"/>
    <n v="1.506057"/>
    <n v="45.181716999999999"/>
  </r>
  <r>
    <x v="936"/>
    <x v="0"/>
    <n v="152"/>
    <n v="87"/>
    <n v="0.72872300000000001"/>
    <n v="63.398899"/>
  </r>
  <r>
    <x v="937"/>
    <x v="1"/>
    <n v="160"/>
    <n v="110"/>
    <n v="0.76395100000000005"/>
    <n v="84.034630000000007"/>
  </r>
  <r>
    <x v="938"/>
    <x v="2"/>
    <n v="154"/>
    <n v="130"/>
    <n v="0.89534999999999998"/>
    <n v="116.39547"/>
  </r>
  <r>
    <x v="939"/>
    <x v="3"/>
    <n v="148"/>
    <n v="103"/>
    <n v="0.92054899999999995"/>
    <n v="94.816597000000002"/>
  </r>
  <r>
    <x v="940"/>
    <x v="5"/>
    <n v="70"/>
    <n v="48"/>
    <n v="1.4566859999999999"/>
    <n v="69.920944000000006"/>
  </r>
  <r>
    <x v="941"/>
    <x v="0"/>
    <n v="149"/>
    <n v="87"/>
    <n v="0.71792299999999998"/>
    <n v="62.459308999999998"/>
  </r>
  <r>
    <x v="942"/>
    <x v="1"/>
    <n v="133"/>
    <n v="109"/>
    <n v="0.76883699999999999"/>
    <n v="83.803214999999994"/>
  </r>
  <r>
    <x v="943"/>
    <x v="2"/>
    <n v="160"/>
    <n v="130"/>
    <n v="0.89380700000000002"/>
    <n v="116.19489299999999"/>
  </r>
  <r>
    <x v="944"/>
    <x v="3"/>
    <n v="120"/>
    <n v="103"/>
    <n v="0.91309200000000001"/>
    <n v="94.048514999999995"/>
  </r>
  <r>
    <x v="945"/>
    <x v="4"/>
    <n v="140"/>
    <n v="92"/>
    <n v="1.264346"/>
    <n v="116.319801"/>
  </r>
  <r>
    <x v="946"/>
    <x v="5"/>
    <n v="76"/>
    <n v="48"/>
    <n v="1.456944"/>
    <n v="69.933289000000002"/>
  </r>
  <r>
    <x v="947"/>
    <x v="0"/>
    <n v="173"/>
    <n v="87"/>
    <n v="0.71895200000000004"/>
    <n v="62.548797999999998"/>
  </r>
  <r>
    <x v="948"/>
    <x v="1"/>
    <n v="126"/>
    <n v="108"/>
    <n v="0.79300800000000005"/>
    <n v="85.644867000000005"/>
  </r>
  <r>
    <x v="949"/>
    <x v="2"/>
    <n v="150"/>
    <n v="130"/>
    <n v="0.89020699999999997"/>
    <n v="115.72689800000001"/>
  </r>
  <r>
    <x v="950"/>
    <x v="3"/>
    <n v="184"/>
    <n v="104"/>
    <n v="0.91206399999999999"/>
    <n v="94.854636999999997"/>
  </r>
  <r>
    <x v="951"/>
    <x v="4"/>
    <n v="137"/>
    <n v="92"/>
    <n v="1.25946"/>
    <n v="115.870316"/>
  </r>
  <r>
    <x v="952"/>
    <x v="0"/>
    <n v="140"/>
    <n v="88"/>
    <n v="0.694523"/>
    <n v="61.118057"/>
  </r>
  <r>
    <x v="953"/>
    <x v="1"/>
    <n v="117"/>
    <n v="108"/>
    <n v="0.79892200000000002"/>
    <n v="86.283600000000007"/>
  </r>
  <r>
    <x v="954"/>
    <x v="2"/>
    <n v="138"/>
    <n v="130"/>
    <n v="0.89072099999999998"/>
    <n v="115.793755"/>
  </r>
  <r>
    <x v="955"/>
    <x v="3"/>
    <n v="188"/>
    <n v="106"/>
    <n v="0.887378"/>
    <n v="94.062111000000002"/>
  </r>
  <r>
    <x v="956"/>
    <x v="0"/>
    <n v="117"/>
    <n v="89"/>
    <n v="0.68398099999999995"/>
    <n v="60.874279000000001"/>
  </r>
  <r>
    <x v="957"/>
    <x v="1"/>
    <n v="182"/>
    <n v="108"/>
    <n v="0.79995099999999997"/>
    <n v="86.394683999999998"/>
  </r>
  <r>
    <x v="958"/>
    <x v="2"/>
    <n v="162"/>
    <n v="130"/>
    <n v="0.89072099999999998"/>
    <n v="115.793755"/>
  </r>
  <r>
    <x v="959"/>
    <x v="3"/>
    <n v="192"/>
    <n v="107"/>
    <n v="0.86269300000000004"/>
    <n v="92.308143999999999"/>
  </r>
  <r>
    <x v="960"/>
    <x v="0"/>
    <n v="151"/>
    <n v="90"/>
    <n v="0.68115199999999998"/>
    <n v="61.303688000000001"/>
  </r>
  <r>
    <x v="961"/>
    <x v="1"/>
    <n v="140"/>
    <n v="108"/>
    <n v="0.80380799999999997"/>
    <n v="86.811249000000004"/>
  </r>
  <r>
    <x v="962"/>
    <x v="2"/>
    <n v="143"/>
    <n v="130"/>
    <n v="0.89869299999999996"/>
    <n v="116.830032"/>
  </r>
  <r>
    <x v="963"/>
    <x v="3"/>
    <n v="157"/>
    <n v="108"/>
    <n v="0.83646500000000001"/>
    <n v="90.338181000000006"/>
  </r>
  <r>
    <x v="964"/>
    <x v="0"/>
    <n v="188"/>
    <n v="92"/>
    <n v="0.66649499999999995"/>
    <n v="61.317554000000001"/>
  </r>
  <r>
    <x v="965"/>
    <x v="1"/>
    <n v="181"/>
    <n v="109"/>
    <n v="0.80740800000000001"/>
    <n v="88.007453999999996"/>
  </r>
  <r>
    <x v="966"/>
    <x v="2"/>
    <n v="182"/>
    <n v="131"/>
    <n v="0.89946400000000004"/>
    <n v="117.829781"/>
  </r>
  <r>
    <x v="967"/>
    <x v="3"/>
    <n v="127"/>
    <n v="108"/>
    <n v="0.82540800000000003"/>
    <n v="89.144019999999998"/>
  </r>
  <r>
    <x v="968"/>
    <x v="0"/>
    <n v="155"/>
    <n v="93"/>
    <n v="0.63409499999999996"/>
    <n v="58.970882000000003"/>
  </r>
  <r>
    <x v="969"/>
    <x v="1"/>
    <n v="190"/>
    <n v="110"/>
    <n v="0.78760799999999997"/>
    <n v="86.636887000000002"/>
  </r>
  <r>
    <x v="970"/>
    <x v="2"/>
    <n v="153"/>
    <n v="131"/>
    <n v="0.89046400000000003"/>
    <n v="116.650795"/>
  </r>
  <r>
    <x v="971"/>
    <x v="3"/>
    <n v="106"/>
    <n v="108"/>
    <n v="0.82437899999999997"/>
    <n v="89.032944000000001"/>
  </r>
  <r>
    <x v="972"/>
    <x v="0"/>
    <n v="191"/>
    <n v="94"/>
    <n v="0.62535300000000005"/>
    <n v="58.783157000000003"/>
  </r>
  <r>
    <x v="973"/>
    <x v="1"/>
    <n v="183"/>
    <n v="111"/>
    <n v="0.76060799999999995"/>
    <n v="84.427527999999995"/>
  </r>
  <r>
    <x v="974"/>
    <x v="2"/>
    <n v="168"/>
    <n v="132"/>
    <n v="0.89226399999999995"/>
    <n v="117.778854"/>
  </r>
  <r>
    <x v="975"/>
    <x v="3"/>
    <n v="111"/>
    <n v="109"/>
    <n v="0.82515000000000005"/>
    <n v="89.941406000000001"/>
  </r>
  <r>
    <x v="976"/>
    <x v="0"/>
    <n v="190"/>
    <n v="96"/>
    <n v="0.59192500000000003"/>
    <n v="56.824756999999998"/>
  </r>
  <r>
    <x v="977"/>
    <x v="1"/>
    <n v="148"/>
    <n v="112"/>
    <n v="0.74132299999999995"/>
    <n v="83.02816"/>
  </r>
  <r>
    <x v="978"/>
    <x v="2"/>
    <n v="186"/>
    <n v="133"/>
    <n v="0.88763599999999998"/>
    <n v="118.055527"/>
  </r>
  <r>
    <x v="979"/>
    <x v="5"/>
    <n v="84"/>
    <n v="50"/>
    <n v="1.4530860000000001"/>
    <n v="72.654319999999998"/>
  </r>
  <r>
    <x v="980"/>
    <x v="0"/>
    <n v="135"/>
    <n v="97"/>
    <n v="0.55695300000000003"/>
    <n v="54.02449"/>
  </r>
  <r>
    <x v="981"/>
    <x v="1"/>
    <n v="122"/>
    <n v="113"/>
    <n v="0.73772300000000002"/>
    <n v="83.362685999999997"/>
  </r>
  <r>
    <x v="982"/>
    <x v="2"/>
    <n v="189"/>
    <n v="135"/>
    <n v="0.87889300000000004"/>
    <n v="118.65052799999999"/>
  </r>
  <r>
    <x v="983"/>
    <x v="0"/>
    <n v="115"/>
    <n v="97"/>
    <n v="0.55181100000000005"/>
    <n v="53.525635000000001"/>
  </r>
  <r>
    <x v="984"/>
    <x v="1"/>
    <n v="190"/>
    <n v="115"/>
    <n v="0.74363699999999999"/>
    <n v="85.518271999999996"/>
  </r>
  <r>
    <x v="985"/>
    <x v="2"/>
    <n v="184"/>
    <n v="136"/>
    <n v="0.87734999999999996"/>
    <n v="119.319588"/>
  </r>
  <r>
    <x v="986"/>
    <x v="0"/>
    <n v="190"/>
    <n v="99"/>
    <n v="0.55335400000000001"/>
    <n v="54.782001000000001"/>
  </r>
  <r>
    <x v="987"/>
    <x v="1"/>
    <n v="180"/>
    <n v="117"/>
    <n v="0.73103700000000005"/>
    <n v="85.531357"/>
  </r>
  <r>
    <x v="988"/>
    <x v="2"/>
    <n v="189"/>
    <n v="138"/>
    <n v="0.87375000000000003"/>
    <n v="120.577499"/>
  </r>
  <r>
    <x v="989"/>
    <x v="0"/>
    <n v="153"/>
    <n v="100"/>
    <n v="0.52044000000000001"/>
    <n v="52.043961000000003"/>
  </r>
  <r>
    <x v="990"/>
    <x v="1"/>
    <n v="181"/>
    <n v="117"/>
    <n v="0.72640899999999997"/>
    <n v="84.989822000000004"/>
  </r>
  <r>
    <x v="991"/>
    <x v="2"/>
    <n v="153"/>
    <n v="139"/>
    <n v="0.87709300000000001"/>
    <n v="121.91589399999999"/>
  </r>
  <r>
    <x v="992"/>
    <x v="0"/>
    <n v="176"/>
    <n v="102"/>
    <n v="0.51144000000000001"/>
    <n v="52.166846999999997"/>
  </r>
  <r>
    <x v="993"/>
    <x v="1"/>
    <n v="174"/>
    <n v="118"/>
    <n v="0.71457999999999999"/>
    <n v="84.320473000000007"/>
  </r>
  <r>
    <x v="994"/>
    <x v="2"/>
    <n v="140"/>
    <n v="139"/>
    <n v="0.88275000000000003"/>
    <n v="122.702232"/>
  </r>
  <r>
    <x v="995"/>
    <x v="0"/>
    <n v="146"/>
    <n v="103"/>
    <n v="0.49549700000000002"/>
    <n v="51.036194000000002"/>
  </r>
  <r>
    <x v="996"/>
    <x v="1"/>
    <n v="169"/>
    <n v="118"/>
    <n v="0.70480900000000002"/>
    <n v="83.167457999999996"/>
  </r>
  <r>
    <x v="997"/>
    <x v="2"/>
    <n v="125"/>
    <n v="139"/>
    <n v="0.88917800000000002"/>
    <n v="123.595787"/>
  </r>
  <r>
    <x v="998"/>
    <x v="0"/>
    <n v="172"/>
    <n v="105"/>
    <n v="0.49652600000000002"/>
    <n v="52.135185"/>
  </r>
  <r>
    <x v="999"/>
    <x v="1"/>
    <n v="165"/>
    <n v="118"/>
    <n v="0.694523"/>
    <n v="81.953757999999993"/>
  </r>
  <r>
    <x v="1000"/>
    <x v="2"/>
    <n v="163"/>
    <n v="140"/>
    <n v="0.88866400000000001"/>
    <n v="124.412971"/>
  </r>
  <r>
    <x v="1001"/>
    <x v="0"/>
    <n v="187"/>
    <n v="106"/>
    <n v="0.47981099999999999"/>
    <n v="50.860019999999999"/>
  </r>
  <r>
    <x v="1002"/>
    <x v="1"/>
    <n v="137"/>
    <n v="118"/>
    <n v="0.69169499999999995"/>
    <n v="81.619995000000003"/>
  </r>
  <r>
    <x v="1003"/>
    <x v="2"/>
    <n v="136"/>
    <n v="140"/>
    <n v="0.88866400000000001"/>
    <n v="124.412971"/>
  </r>
  <r>
    <x v="1004"/>
    <x v="0"/>
    <n v="156"/>
    <n v="107"/>
    <n v="0.45384000000000002"/>
    <n v="48.560917000000003"/>
  </r>
  <r>
    <x v="1005"/>
    <x v="1"/>
    <n v="137"/>
    <n v="117"/>
    <n v="0.70738000000000001"/>
    <n v="82.763503999999998"/>
  </r>
  <r>
    <x v="1006"/>
    <x v="5"/>
    <n v="90"/>
    <n v="54"/>
    <n v="1.4592579999999999"/>
    <n v="78.799919000000003"/>
  </r>
  <r>
    <x v="1007"/>
    <x v="0"/>
    <n v="128"/>
    <n v="106"/>
    <n v="0.44381199999999998"/>
    <n v="47.044060000000002"/>
  </r>
  <r>
    <x v="1008"/>
    <x v="1"/>
    <n v="136"/>
    <n v="117"/>
    <n v="0.71509500000000004"/>
    <n v="83.666060999999999"/>
  </r>
  <r>
    <x v="1009"/>
    <x v="0"/>
    <n v="105"/>
    <n v="105"/>
    <n v="0.46823999999999999"/>
    <n v="49.165218000000003"/>
  </r>
  <r>
    <x v="1010"/>
    <x v="1"/>
    <n v="178"/>
    <n v="117"/>
    <n v="0.72306599999999999"/>
    <n v="84.598708999999999"/>
  </r>
  <r>
    <x v="1011"/>
    <x v="2"/>
    <n v="130"/>
    <n v="138"/>
    <n v="0.89406399999999997"/>
    <n v="123.380836"/>
  </r>
  <r>
    <x v="1012"/>
    <x v="3"/>
    <n v="158"/>
    <n v="105"/>
    <n v="0.85600699999999996"/>
    <n v="89.880768000000003"/>
  </r>
  <r>
    <x v="1013"/>
    <x v="0"/>
    <n v="191"/>
    <n v="106"/>
    <n v="0.47646899999999998"/>
    <n v="50.505676000000001"/>
  </r>
  <r>
    <x v="1014"/>
    <x v="1"/>
    <n v="160"/>
    <n v="118"/>
    <n v="0.70969499999999996"/>
    <n v="83.743965000000003"/>
  </r>
  <r>
    <x v="1015"/>
    <x v="2"/>
    <n v="138"/>
    <n v="137"/>
    <n v="0.89843499999999998"/>
    <n v="123.085655"/>
  </r>
  <r>
    <x v="1016"/>
    <x v="3"/>
    <n v="152"/>
    <n v="106"/>
    <n v="0.850607"/>
    <n v="90.164375000000007"/>
  </r>
  <r>
    <x v="1017"/>
    <x v="0"/>
    <n v="154"/>
    <n v="107"/>
    <n v="0.44946900000000001"/>
    <n v="48.093181999999999"/>
  </r>
  <r>
    <x v="1018"/>
    <x v="1"/>
    <n v="178"/>
    <n v="120"/>
    <n v="0.70223800000000003"/>
    <n v="84.268508999999995"/>
  </r>
  <r>
    <x v="1019"/>
    <x v="2"/>
    <n v="176"/>
    <n v="137"/>
    <n v="0.90460700000000005"/>
    <n v="123.931129"/>
  </r>
  <r>
    <x v="1020"/>
    <x v="3"/>
    <n v="188"/>
    <n v="107"/>
    <n v="0.84083600000000003"/>
    <n v="89.969459999999998"/>
  </r>
  <r>
    <x v="1021"/>
    <x v="4"/>
    <n v="138"/>
    <n v="86"/>
    <n v="1.3003450000000001"/>
    <n v="111.829689"/>
  </r>
  <r>
    <x v="1022"/>
    <x v="0"/>
    <n v="127"/>
    <n v="108"/>
    <n v="0.44021199999999999"/>
    <n v="47.542889000000002"/>
  </r>
  <r>
    <x v="1023"/>
    <x v="1"/>
    <n v="188"/>
    <n v="121"/>
    <n v="0.691438"/>
    <n v="83.663962999999995"/>
  </r>
  <r>
    <x v="1024"/>
    <x v="2"/>
    <n v="152"/>
    <n v="137"/>
    <n v="0.90434999999999999"/>
    <n v="123.89589700000001"/>
  </r>
  <r>
    <x v="1025"/>
    <x v="3"/>
    <n v="161"/>
    <n v="109"/>
    <n v="0.81640800000000002"/>
    <n v="88.988440999999995"/>
  </r>
  <r>
    <x v="1026"/>
    <x v="0"/>
    <n v="191"/>
    <n v="110"/>
    <n v="0.441498"/>
    <n v="48.564739000000003"/>
  </r>
  <r>
    <x v="1027"/>
    <x v="1"/>
    <n v="159"/>
    <n v="122"/>
    <n v="0.679095"/>
    <n v="82.849586000000002"/>
  </r>
  <r>
    <x v="1028"/>
    <x v="2"/>
    <n v="169"/>
    <n v="136"/>
    <n v="0.91077799999999998"/>
    <n v="123.86582199999999"/>
  </r>
  <r>
    <x v="1029"/>
    <x v="3"/>
    <n v="135"/>
    <n v="110"/>
    <n v="0.80972200000000005"/>
    <n v="89.069434999999999"/>
  </r>
  <r>
    <x v="1030"/>
    <x v="0"/>
    <n v="171"/>
    <n v="111"/>
    <n v="0.42246899999999998"/>
    <n v="46.894089000000001"/>
  </r>
  <r>
    <x v="1031"/>
    <x v="1"/>
    <n v="130"/>
    <n v="123"/>
    <n v="0.68038100000000001"/>
    <n v="83.686829000000003"/>
  </r>
  <r>
    <x v="1032"/>
    <x v="2"/>
    <n v="139"/>
    <n v="136"/>
    <n v="0.91437800000000002"/>
    <n v="124.355423"/>
  </r>
  <r>
    <x v="1033"/>
    <x v="3"/>
    <n v="111"/>
    <n v="111"/>
    <n v="0.81486499999999995"/>
    <n v="90.450005000000004"/>
  </r>
  <r>
    <x v="1034"/>
    <x v="0"/>
    <n v="138"/>
    <n v="113"/>
    <n v="0.41938399999999998"/>
    <n v="47.390346999999998"/>
  </r>
  <r>
    <x v="1035"/>
    <x v="1"/>
    <n v="106"/>
    <n v="123"/>
    <n v="0.682952"/>
    <n v="84.003112999999999"/>
  </r>
  <r>
    <x v="1036"/>
    <x v="2"/>
    <n v="133"/>
    <n v="135"/>
    <n v="0.92157800000000001"/>
    <n v="124.413025"/>
  </r>
  <r>
    <x v="1037"/>
    <x v="0"/>
    <n v="191"/>
    <n v="115"/>
    <n v="0.43455500000000002"/>
    <n v="49.973807999999998"/>
  </r>
  <r>
    <x v="1038"/>
    <x v="1"/>
    <n v="177"/>
    <n v="125"/>
    <n v="0.68732300000000002"/>
    <n v="85.915428000000006"/>
  </r>
  <r>
    <x v="1039"/>
    <x v="2"/>
    <n v="176"/>
    <n v="135"/>
    <n v="0.93263499999999999"/>
    <n v="125.90572400000001"/>
  </r>
  <r>
    <x v="1040"/>
    <x v="0"/>
    <n v="156"/>
    <n v="117"/>
    <n v="0.43352600000000002"/>
    <n v="50.722575999999997"/>
  </r>
  <r>
    <x v="1041"/>
    <x v="1"/>
    <n v="144"/>
    <n v="125"/>
    <n v="0.68578099999999997"/>
    <n v="85.722579999999994"/>
  </r>
  <r>
    <x v="1042"/>
    <x v="2"/>
    <n v="143"/>
    <n v="134"/>
    <n v="0.93674900000000005"/>
    <n v="125.524406"/>
  </r>
  <r>
    <x v="1043"/>
    <x v="0"/>
    <n v="129"/>
    <n v="119"/>
    <n v="0.455897"/>
    <n v="54.251797000000003"/>
  </r>
  <r>
    <x v="1044"/>
    <x v="1"/>
    <n v="117"/>
    <n v="126"/>
    <n v="0.68655200000000005"/>
    <n v="86.505554000000004"/>
  </r>
  <r>
    <x v="1045"/>
    <x v="2"/>
    <n v="155"/>
    <n v="134"/>
    <n v="0.940863"/>
    <n v="126.075706"/>
  </r>
  <r>
    <x v="1046"/>
    <x v="0"/>
    <n v="191"/>
    <n v="121"/>
    <n v="0.48803999999999997"/>
    <n v="59.052836999999997"/>
  </r>
  <r>
    <x v="1047"/>
    <x v="1"/>
    <n v="147"/>
    <n v="127"/>
    <n v="0.69040900000000005"/>
    <n v="87.681961000000001"/>
  </r>
  <r>
    <x v="1048"/>
    <x v="2"/>
    <n v="150"/>
    <n v="134"/>
    <n v="0.949349"/>
    <n v="127.212784"/>
  </r>
  <r>
    <x v="1049"/>
    <x v="0"/>
    <n v="153"/>
    <n v="123"/>
    <n v="0.505525"/>
    <n v="62.179634"/>
  </r>
  <r>
    <x v="1050"/>
    <x v="1"/>
    <n v="123"/>
    <n v="128"/>
    <n v="0.69889500000000004"/>
    <n v="89.458527000000004"/>
  </r>
  <r>
    <x v="1051"/>
    <x v="0"/>
    <n v="125"/>
    <n v="125"/>
    <n v="0.53972500000000001"/>
    <n v="67.465637000000001"/>
  </r>
  <r>
    <x v="1052"/>
    <x v="1"/>
    <n v="178"/>
    <n v="129"/>
    <n v="0.71432300000000004"/>
    <n v="92.147689999999997"/>
  </r>
  <r>
    <x v="1053"/>
    <x v="2"/>
    <n v="161"/>
    <n v="134"/>
    <n v="0.95037799999999995"/>
    <n v="127.35060900000001"/>
  </r>
  <r>
    <x v="1054"/>
    <x v="0"/>
    <n v="188"/>
    <n v="127"/>
    <n v="0.56338200000000005"/>
    <n v="71.549507000000006"/>
  </r>
  <r>
    <x v="1055"/>
    <x v="1"/>
    <n v="157"/>
    <n v="129"/>
    <n v="0.71046600000000004"/>
    <n v="91.650124000000005"/>
  </r>
  <r>
    <x v="1056"/>
    <x v="2"/>
    <n v="143"/>
    <n v="133"/>
    <n v="0.94780600000000004"/>
    <n v="126.058235"/>
  </r>
  <r>
    <x v="1057"/>
    <x v="0"/>
    <n v="153"/>
    <n v="126"/>
    <n v="0.56775299999999995"/>
    <n v="71.536925999999994"/>
  </r>
  <r>
    <x v="1058"/>
    <x v="1"/>
    <n v="130"/>
    <n v="128"/>
    <n v="0.72229500000000002"/>
    <n v="92.453697000000005"/>
  </r>
  <r>
    <x v="1059"/>
    <x v="2"/>
    <n v="129"/>
    <n v="132"/>
    <n v="0.96092"/>
    <n v="126.841492"/>
  </r>
  <r>
    <x v="1060"/>
    <x v="0"/>
    <n v="126"/>
    <n v="126"/>
    <n v="0.57932499999999998"/>
    <n v="72.994911000000002"/>
  </r>
  <r>
    <x v="1061"/>
    <x v="1"/>
    <n v="108"/>
    <n v="127"/>
    <n v="0.73592299999999999"/>
    <n v="93.462211999999994"/>
  </r>
  <r>
    <x v="1062"/>
    <x v="2"/>
    <n v="153"/>
    <n v="132"/>
    <n v="0.974549"/>
    <n v="128.64044200000001"/>
  </r>
  <r>
    <x v="1063"/>
    <x v="0"/>
    <n v="103"/>
    <n v="125"/>
    <n v="0.58189599999999997"/>
    <n v="72.737007000000006"/>
  </r>
  <r>
    <x v="1064"/>
    <x v="1"/>
    <n v="97"/>
    <n v="125"/>
    <n v="0.74415100000000001"/>
    <n v="93.018929"/>
  </r>
  <r>
    <x v="1065"/>
    <x v="2"/>
    <n v="141"/>
    <n v="131"/>
    <n v="0.98303399999999996"/>
    <n v="128.777512"/>
  </r>
  <r>
    <x v="1066"/>
    <x v="0"/>
    <n v="187"/>
    <n v="125"/>
    <n v="0.58781000000000005"/>
    <n v="73.476287999999997"/>
  </r>
  <r>
    <x v="1067"/>
    <x v="1"/>
    <n v="147"/>
    <n v="125"/>
    <n v="0.74826599999999999"/>
    <n v="93.533203"/>
  </r>
  <r>
    <x v="1068"/>
    <x v="2"/>
    <n v="156"/>
    <n v="131"/>
    <n v="0.99100600000000005"/>
    <n v="129.82176200000001"/>
  </r>
  <r>
    <x v="1069"/>
    <x v="5"/>
    <n v="81"/>
    <n v="54"/>
    <n v="1.4669719999999999"/>
    <n v="79.216483999999994"/>
  </r>
  <r>
    <x v="1070"/>
    <x v="0"/>
    <n v="154"/>
    <n v="125"/>
    <n v="0.57289599999999996"/>
    <n v="71.612021999999996"/>
  </r>
  <r>
    <x v="1071"/>
    <x v="1"/>
    <n v="151"/>
    <n v="124"/>
    <n v="0.76240799999999997"/>
    <n v="94.538628000000003"/>
  </r>
  <r>
    <x v="1072"/>
    <x v="2"/>
    <n v="176"/>
    <n v="132"/>
    <n v="0.98946299999999998"/>
    <n v="130.609116"/>
  </r>
  <r>
    <x v="1073"/>
    <x v="3"/>
    <n v="97"/>
    <n v="95"/>
    <n v="0.90126399999999995"/>
    <n v="85.620079000000004"/>
  </r>
  <r>
    <x v="1074"/>
    <x v="0"/>
    <n v="192"/>
    <n v="125"/>
    <n v="0.58703899999999998"/>
    <n v="73.379859999999994"/>
  </r>
  <r>
    <x v="1075"/>
    <x v="1"/>
    <n v="192"/>
    <n v="125"/>
    <n v="0.77217999999999998"/>
    <n v="96.522461000000007"/>
  </r>
  <r>
    <x v="1076"/>
    <x v="2"/>
    <n v="189"/>
    <n v="133"/>
    <n v="0.98303399999999996"/>
    <n v="130.74357599999999"/>
  </r>
  <r>
    <x v="1077"/>
    <x v="0"/>
    <n v="155"/>
    <n v="126"/>
    <n v="0.57238199999999995"/>
    <n v="72.120116999999993"/>
  </r>
  <r>
    <x v="1078"/>
    <x v="1"/>
    <n v="181"/>
    <n v="126"/>
    <n v="0.756494"/>
    <n v="95.318259999999995"/>
  </r>
  <r>
    <x v="1079"/>
    <x v="2"/>
    <n v="152"/>
    <n v="133"/>
    <n v="0.97043500000000005"/>
    <n v="129.06781000000001"/>
  </r>
  <r>
    <x v="1080"/>
    <x v="0"/>
    <n v="153"/>
    <n v="127"/>
    <n v="0.56929600000000002"/>
    <n v="72.300612999999998"/>
  </r>
  <r>
    <x v="1081"/>
    <x v="1"/>
    <n v="180"/>
    <n v="127"/>
    <n v="0.74466600000000005"/>
    <n v="94.572540000000004"/>
  </r>
  <r>
    <x v="1082"/>
    <x v="2"/>
    <n v="192"/>
    <n v="134"/>
    <n v="0.96914900000000004"/>
    <n v="129.86595199999999"/>
  </r>
  <r>
    <x v="1083"/>
    <x v="3"/>
    <n v="113"/>
    <n v="93"/>
    <n v="0.95474899999999996"/>
    <n v="88.791663999999997"/>
  </r>
  <r>
    <x v="1084"/>
    <x v="4"/>
    <n v="150"/>
    <n v="81"/>
    <n v="1.3021450000000001"/>
    <n v="105.47376300000001"/>
  </r>
  <r>
    <x v="1085"/>
    <x v="5"/>
    <n v="127"/>
    <n v="56"/>
    <n v="1.4680009999999999"/>
    <n v="82.208031000000005"/>
  </r>
  <r>
    <x v="1086"/>
    <x v="0"/>
    <n v="191"/>
    <n v="128"/>
    <n v="0.56878200000000001"/>
    <n v="72.804085000000001"/>
  </r>
  <r>
    <x v="1087"/>
    <x v="1"/>
    <n v="157"/>
    <n v="128"/>
    <n v="0.73669399999999996"/>
    <n v="94.296875"/>
  </r>
  <r>
    <x v="1088"/>
    <x v="2"/>
    <n v="189"/>
    <n v="135"/>
    <n v="0.95577800000000002"/>
    <n v="129.02998400000001"/>
  </r>
  <r>
    <x v="1089"/>
    <x v="3"/>
    <n v="93"/>
    <n v="93"/>
    <n v="0.95423500000000006"/>
    <n v="88.743835000000004"/>
  </r>
  <r>
    <x v="1090"/>
    <x v="4"/>
    <n v="124"/>
    <n v="81"/>
    <n v="1.283374"/>
    <n v="103.953293"/>
  </r>
  <r>
    <x v="1091"/>
    <x v="5"/>
    <n v="103"/>
    <n v="57"/>
    <n v="1.4492290000000001"/>
    <n v="82.606064000000003"/>
  </r>
  <r>
    <x v="1092"/>
    <x v="0"/>
    <n v="192"/>
    <n v="130"/>
    <n v="0.56081099999999995"/>
    <n v="72.905372999999997"/>
  </r>
  <r>
    <x v="1093"/>
    <x v="1"/>
    <n v="190"/>
    <n v="130"/>
    <n v="0.74209400000000003"/>
    <n v="96.472260000000006"/>
  </r>
  <r>
    <x v="1094"/>
    <x v="2"/>
    <n v="183"/>
    <n v="136"/>
    <n v="0.94574899999999995"/>
    <n v="128.62188699999999"/>
  </r>
  <r>
    <x v="1095"/>
    <x v="3"/>
    <n v="131"/>
    <n v="94"/>
    <n v="0.95423500000000006"/>
    <n v="89.698066999999995"/>
  </r>
  <r>
    <x v="1096"/>
    <x v="4"/>
    <n v="104"/>
    <n v="81"/>
    <n v="1.2772030000000001"/>
    <n v="103.45341500000001"/>
  </r>
  <r>
    <x v="1097"/>
    <x v="0"/>
    <n v="154"/>
    <n v="132"/>
    <n v="0.55926799999999999"/>
    <n v="73.823340999999999"/>
  </r>
  <r>
    <x v="1098"/>
    <x v="1"/>
    <n v="185"/>
    <n v="132"/>
    <n v="0.744923"/>
    <n v="98.329811000000007"/>
  </r>
  <r>
    <x v="1099"/>
    <x v="2"/>
    <n v="181"/>
    <n v="138"/>
    <n v="0.94266300000000003"/>
    <n v="130.08755500000001"/>
  </r>
  <r>
    <x v="1100"/>
    <x v="3"/>
    <n v="109"/>
    <n v="95"/>
    <n v="0.95089199999999996"/>
    <n v="90.334739999999996"/>
  </r>
  <r>
    <x v="1101"/>
    <x v="5"/>
    <n v="92"/>
    <n v="58"/>
    <n v="1.439201"/>
    <n v="83.473647999999997"/>
  </r>
  <r>
    <x v="1102"/>
    <x v="0"/>
    <n v="183"/>
    <n v="134"/>
    <n v="0.57932499999999998"/>
    <n v="77.629501000000005"/>
  </r>
  <r>
    <x v="1103"/>
    <x v="1"/>
    <n v="189"/>
    <n v="135"/>
    <n v="0.75778000000000001"/>
    <n v="102.30027800000001"/>
  </r>
  <r>
    <x v="1104"/>
    <x v="2"/>
    <n v="147"/>
    <n v="139"/>
    <n v="0.95012099999999999"/>
    <n v="132.066757"/>
  </r>
  <r>
    <x v="1105"/>
    <x v="0"/>
    <n v="156"/>
    <n v="135"/>
    <n v="0.59963900000000003"/>
    <n v="80.951224999999994"/>
  </r>
  <r>
    <x v="1106"/>
    <x v="1"/>
    <n v="168"/>
    <n v="137"/>
    <n v="0.77655099999999999"/>
    <n v="106.387497"/>
  </r>
  <r>
    <x v="1107"/>
    <x v="0"/>
    <n v="135"/>
    <n v="137"/>
    <n v="0.63229500000000005"/>
    <n v="86.624481000000003"/>
  </r>
  <r>
    <x v="1108"/>
    <x v="1"/>
    <n v="189"/>
    <n v="139"/>
    <n v="0.81100799999999995"/>
    <n v="112.730087"/>
  </r>
  <r>
    <x v="1109"/>
    <x v="0"/>
    <n v="175"/>
    <n v="139"/>
    <n v="0.67420899999999995"/>
    <n v="93.715096000000003"/>
  </r>
  <r>
    <x v="1110"/>
    <x v="1"/>
    <n v="167"/>
    <n v="141"/>
    <n v="0.84494999999999998"/>
    <n v="119.137985"/>
  </r>
  <r>
    <x v="1111"/>
    <x v="0"/>
    <n v="144"/>
    <n v="141"/>
    <n v="0.71766600000000003"/>
    <n v="101.19090300000001"/>
  </r>
  <r>
    <x v="1112"/>
    <x v="1"/>
    <n v="168"/>
    <n v="144"/>
    <n v="0.89432100000000003"/>
    <n v="128.782242"/>
  </r>
  <r>
    <x v="1113"/>
    <x v="0"/>
    <n v="117"/>
    <n v="143"/>
    <n v="0.77320800000000001"/>
    <n v="110.568771"/>
  </r>
  <r>
    <x v="1114"/>
    <x v="1"/>
    <n v="138"/>
    <n v="145"/>
    <n v="0.949349"/>
    <n v="137.65562399999999"/>
  </r>
  <r>
    <x v="1115"/>
    <x v="3"/>
    <n v="109"/>
    <n v="97"/>
    <n v="0.97043500000000005"/>
    <n v="94.132155999999995"/>
  </r>
  <r>
    <x v="1116"/>
    <x v="1"/>
    <n v="178"/>
    <n v="147"/>
    <n v="1.160204"/>
    <n v="170.54997299999999"/>
  </r>
  <r>
    <x v="1117"/>
    <x v="0"/>
    <n v="162"/>
    <n v="131"/>
    <n v="0.81486499999999995"/>
    <n v="106.747299"/>
  </r>
  <r>
    <x v="1118"/>
    <x v="0"/>
    <n v="131"/>
    <n v="131"/>
    <n v="0.81126500000000001"/>
    <n v="106.27570299999999"/>
  </r>
  <r>
    <x v="1119"/>
    <x v="0"/>
    <n v="130"/>
    <n v="131"/>
    <n v="0.81203599999999998"/>
    <n v="106.376762"/>
  </r>
  <r>
    <x v="1120"/>
    <x v="0"/>
    <n v="109"/>
    <n v="130"/>
    <n v="0.81357900000000005"/>
    <n v="105.765297"/>
  </r>
  <r>
    <x v="1121"/>
    <x v="0"/>
    <n v="165"/>
    <n v="130"/>
    <n v="0.82540800000000003"/>
    <n v="107.302994"/>
  </r>
  <r>
    <x v="1122"/>
    <x v="0"/>
    <n v="138"/>
    <n v="129"/>
    <n v="0.82283600000000001"/>
    <n v="106.14587400000001"/>
  </r>
  <r>
    <x v="1123"/>
    <x v="0"/>
    <n v="111"/>
    <n v="128"/>
    <n v="0.83672199999999997"/>
    <n v="107.100388"/>
  </r>
  <r>
    <x v="1124"/>
    <x v="1"/>
    <n v="167"/>
    <n v="139"/>
    <n v="1.1373180000000001"/>
    <n v="158.087265"/>
  </r>
  <r>
    <x v="1125"/>
    <x v="0"/>
    <n v="191"/>
    <n v="128"/>
    <n v="0.84443599999999996"/>
    <n v="108.087807"/>
  </r>
  <r>
    <x v="1126"/>
    <x v="1"/>
    <n v="170"/>
    <n v="139"/>
    <n v="1.136547"/>
    <n v="157.980042"/>
  </r>
  <r>
    <x v="1127"/>
    <x v="3"/>
    <n v="152"/>
    <n v="74"/>
    <n v="1.2507170000000001"/>
    <n v="92.553070000000005"/>
  </r>
  <r>
    <x v="1128"/>
    <x v="4"/>
    <n v="144"/>
    <n v="60"/>
    <n v="1.3183450000000001"/>
    <n v="79.100707999999997"/>
  </r>
  <r>
    <x v="1129"/>
    <x v="5"/>
    <n v="74"/>
    <n v="50"/>
    <n v="1.3957440000000001"/>
    <n v="69.787209000000004"/>
  </r>
  <r>
    <x v="1130"/>
    <x v="0"/>
    <n v="157"/>
    <n v="128"/>
    <n v="0.83055000000000001"/>
    <n v="106.310455"/>
  </r>
  <r>
    <x v="1131"/>
    <x v="1"/>
    <n v="192"/>
    <n v="139"/>
    <n v="1.142976"/>
    <n v="158.87361100000001"/>
  </r>
  <r>
    <x v="1132"/>
    <x v="2"/>
    <n v="173"/>
    <n v="129"/>
    <n v="1.2226889999999999"/>
    <n v="157.726868"/>
  </r>
  <r>
    <x v="1133"/>
    <x v="3"/>
    <n v="152"/>
    <n v="75"/>
    <n v="1.2257750000000001"/>
    <n v="91.933098000000001"/>
  </r>
  <r>
    <x v="1134"/>
    <x v="4"/>
    <n v="169"/>
    <n v="62"/>
    <n v="1.2895449999999999"/>
    <n v="79.951804999999993"/>
  </r>
  <r>
    <x v="1135"/>
    <x v="5"/>
    <n v="134"/>
    <n v="51"/>
    <n v="1.392916"/>
    <n v="71.038696000000002"/>
  </r>
  <r>
    <x v="1136"/>
    <x v="0"/>
    <n v="188"/>
    <n v="128"/>
    <n v="0.84263600000000005"/>
    <n v="107.85741400000001"/>
  </r>
  <r>
    <x v="1137"/>
    <x v="1"/>
    <n v="181"/>
    <n v="139"/>
    <n v="1.1386039999999999"/>
    <n v="158.26597599999999"/>
  </r>
  <r>
    <x v="1138"/>
    <x v="3"/>
    <n v="170"/>
    <n v="77"/>
    <n v="1.2036610000000001"/>
    <n v="92.681870000000004"/>
  </r>
  <r>
    <x v="1139"/>
    <x v="4"/>
    <n v="137"/>
    <n v="63"/>
    <n v="1.244032"/>
    <n v="78.373985000000005"/>
  </r>
  <r>
    <x v="1140"/>
    <x v="5"/>
    <n v="110"/>
    <n v="51"/>
    <n v="1.364887"/>
    <n v="69.609252999999995"/>
  </r>
  <r>
    <x v="1141"/>
    <x v="0"/>
    <n v="155"/>
    <n v="128"/>
    <n v="0.83055000000000001"/>
    <n v="106.310455"/>
  </r>
  <r>
    <x v="1142"/>
    <x v="1"/>
    <n v="162"/>
    <n v="139"/>
    <n v="1.1386039999999999"/>
    <n v="158.26597599999999"/>
  </r>
  <r>
    <x v="1143"/>
    <x v="2"/>
    <n v="168"/>
    <n v="130"/>
    <n v="1.2304029999999999"/>
    <n v="159.95240799999999"/>
  </r>
  <r>
    <x v="1144"/>
    <x v="3"/>
    <n v="182"/>
    <n v="79"/>
    <n v="1.171775"/>
    <n v="92.570244000000002"/>
  </r>
  <r>
    <x v="1145"/>
    <x v="4"/>
    <n v="129"/>
    <n v="64"/>
    <n v="1.2247459999999999"/>
    <n v="78.383751000000004"/>
  </r>
  <r>
    <x v="1146"/>
    <x v="5"/>
    <n v="90"/>
    <n v="52"/>
    <n v="1.353059"/>
    <n v="70.359061999999994"/>
  </r>
  <r>
    <x v="1147"/>
    <x v="0"/>
    <n v="192"/>
    <n v="129"/>
    <n v="0.83697900000000003"/>
    <n v="107.970276"/>
  </r>
  <r>
    <x v="1148"/>
    <x v="1"/>
    <n v="172"/>
    <n v="139"/>
    <n v="1.1414329999999999"/>
    <n v="158.65913399999999"/>
  </r>
  <r>
    <x v="1149"/>
    <x v="3"/>
    <n v="176"/>
    <n v="81"/>
    <n v="1.1290899999999999"/>
    <n v="91.456283999999997"/>
  </r>
  <r>
    <x v="1150"/>
    <x v="4"/>
    <n v="106"/>
    <n v="65"/>
    <n v="1.207775"/>
    <n v="78.505363000000003"/>
  </r>
  <r>
    <x v="1151"/>
    <x v="5"/>
    <n v="73"/>
    <n v="52"/>
    <n v="1.349202"/>
    <n v="70.158493000000007"/>
  </r>
  <r>
    <x v="1152"/>
    <x v="0"/>
    <n v="154"/>
    <n v="129"/>
    <n v="0.82180799999999998"/>
    <n v="106.01319100000001"/>
  </r>
  <r>
    <x v="1153"/>
    <x v="1"/>
    <n v="174"/>
    <n v="139"/>
    <n v="1.1406609999999999"/>
    <n v="158.55190999999999"/>
  </r>
  <r>
    <x v="1154"/>
    <x v="3"/>
    <n v="165"/>
    <n v="82"/>
    <n v="1.093348"/>
    <n v="89.654494999999997"/>
  </r>
  <r>
    <x v="1155"/>
    <x v="4"/>
    <n v="86"/>
    <n v="65"/>
    <n v="1.201603"/>
    <n v="78.104225"/>
  </r>
  <r>
    <x v="1156"/>
    <x v="0"/>
    <n v="181"/>
    <n v="128"/>
    <n v="0.82669300000000001"/>
    <n v="105.81675"/>
  </r>
  <r>
    <x v="1157"/>
    <x v="3"/>
    <n v="185"/>
    <n v="85"/>
    <n v="1.070462"/>
    <n v="90.989281000000005"/>
  </r>
  <r>
    <x v="1158"/>
    <x v="4"/>
    <n v="89"/>
    <n v="66"/>
    <n v="1.2010890000000001"/>
    <n v="79.271880999999993"/>
  </r>
  <r>
    <x v="1159"/>
    <x v="0"/>
    <n v="148"/>
    <n v="128"/>
    <n v="0.82977900000000004"/>
    <n v="106.211716"/>
  </r>
  <r>
    <x v="1160"/>
    <x v="1"/>
    <n v="173"/>
    <n v="140"/>
    <n v="1.138347"/>
    <n v="159.36859100000001"/>
  </r>
  <r>
    <x v="1161"/>
    <x v="3"/>
    <n v="153"/>
    <n v="86"/>
    <n v="1.0357479999999999"/>
    <n v="89.074341000000004"/>
  </r>
  <r>
    <x v="1162"/>
    <x v="0"/>
    <n v="189"/>
    <n v="129"/>
    <n v="0.83132200000000001"/>
    <n v="107.240517"/>
  </r>
  <r>
    <x v="1163"/>
    <x v="3"/>
    <n v="185"/>
    <n v="88"/>
    <n v="1.017234"/>
    <n v="89.516602000000006"/>
  </r>
  <r>
    <x v="1164"/>
    <x v="0"/>
    <n v="156"/>
    <n v="130"/>
    <n v="0.81640800000000002"/>
    <n v="106.133003"/>
  </r>
  <r>
    <x v="1165"/>
    <x v="3"/>
    <n v="153"/>
    <n v="88"/>
    <n v="0.98020600000000002"/>
    <n v="86.258117999999996"/>
  </r>
  <r>
    <x v="1166"/>
    <x v="0"/>
    <n v="129"/>
    <n v="129"/>
    <n v="0.81717899999999999"/>
    <n v="105.416107"/>
  </r>
  <r>
    <x v="1167"/>
    <x v="3"/>
    <n v="125"/>
    <n v="87"/>
    <n v="0.98277700000000001"/>
    <n v="85.501625000000004"/>
  </r>
  <r>
    <x v="1168"/>
    <x v="2"/>
    <n v="180"/>
    <n v="130"/>
    <n v="1.2283459999999999"/>
    <n v="159.68498199999999"/>
  </r>
  <r>
    <x v="1169"/>
    <x v="3"/>
    <n v="103"/>
    <n v="86"/>
    <n v="0.99409099999999995"/>
    <n v="85.491866999999999"/>
  </r>
  <r>
    <x v="1170"/>
    <x v="4"/>
    <n v="148"/>
    <n v="65"/>
    <n v="1.2093179999999999"/>
    <n v="78.605652000000006"/>
  </r>
  <r>
    <x v="1171"/>
    <x v="5"/>
    <n v="73"/>
    <n v="52"/>
    <n v="1.3543449999999999"/>
    <n v="70.425918999999993"/>
  </r>
  <r>
    <x v="1172"/>
    <x v="1"/>
    <n v="186"/>
    <n v="137"/>
    <n v="1.13089"/>
    <n v="154.93193099999999"/>
  </r>
  <r>
    <x v="1173"/>
    <x v="3"/>
    <n v="169"/>
    <n v="86"/>
    <n v="1.034205"/>
    <n v="88.941658000000004"/>
  </r>
  <r>
    <x v="1174"/>
    <x v="4"/>
    <n v="121"/>
    <n v="65"/>
    <n v="1.203146"/>
    <n v="78.204514000000003"/>
  </r>
  <r>
    <x v="1175"/>
    <x v="0"/>
    <n v="185"/>
    <n v="128"/>
    <n v="0.82566499999999998"/>
    <n v="105.685089"/>
  </r>
  <r>
    <x v="1176"/>
    <x v="1"/>
    <n v="157"/>
    <n v="137"/>
    <n v="1.131661"/>
    <n v="155.03761299999999"/>
  </r>
  <r>
    <x v="1177"/>
    <x v="3"/>
    <n v="140"/>
    <n v="86"/>
    <n v="1.0290630000000001"/>
    <n v="88.499374000000003"/>
  </r>
  <r>
    <x v="1178"/>
    <x v="4"/>
    <n v="162"/>
    <n v="66"/>
    <n v="1.199289"/>
    <n v="79.153084000000007"/>
  </r>
  <r>
    <x v="1179"/>
    <x v="0"/>
    <n v="149"/>
    <n v="127"/>
    <n v="0.82874999999999999"/>
    <n v="105.251305"/>
  </r>
  <r>
    <x v="1180"/>
    <x v="3"/>
    <n v="115"/>
    <n v="86"/>
    <n v="1.0270049999999999"/>
    <n v="88.322463999999997"/>
  </r>
  <r>
    <x v="1181"/>
    <x v="4"/>
    <n v="134"/>
    <n v="67"/>
    <n v="1.1648320000000001"/>
    <n v="78.043777000000006"/>
  </r>
  <r>
    <x v="1182"/>
    <x v="6"/>
    <n v="54"/>
    <n v="30"/>
    <n v="1.5140290000000001"/>
    <n v="45.420856000000001"/>
  </r>
  <r>
    <x v="1183"/>
    <x v="0"/>
    <n v="186"/>
    <n v="128"/>
    <n v="0.83286499999999997"/>
    <n v="106.60668200000001"/>
  </r>
  <r>
    <x v="1184"/>
    <x v="1"/>
    <n v="193"/>
    <n v="138"/>
    <n v="1.1332040000000001"/>
    <n v="156.38218699999999"/>
  </r>
  <r>
    <x v="1185"/>
    <x v="2"/>
    <n v="182"/>
    <n v="130"/>
    <n v="1.231689"/>
    <n v="160.119553"/>
  </r>
  <r>
    <x v="1186"/>
    <x v="3"/>
    <n v="157"/>
    <n v="87"/>
    <n v="1.0259769999999999"/>
    <n v="89.259986999999995"/>
  </r>
  <r>
    <x v="1187"/>
    <x v="4"/>
    <n v="167"/>
    <n v="69"/>
    <n v="1.1473469999999999"/>
    <n v="79.166938999999999"/>
  </r>
  <r>
    <x v="1188"/>
    <x v="0"/>
    <n v="150"/>
    <n v="127"/>
    <n v="0.82129300000000005"/>
    <n v="104.30426"/>
  </r>
  <r>
    <x v="1189"/>
    <x v="1"/>
    <n v="190"/>
    <n v="138"/>
    <n v="1.1234329999999999"/>
    <n v="155.033737"/>
  </r>
  <r>
    <x v="1190"/>
    <x v="2"/>
    <n v="162"/>
    <n v="130"/>
    <n v="1.22166"/>
    <n v="158.815842"/>
  </r>
  <r>
    <x v="1191"/>
    <x v="3"/>
    <n v="164"/>
    <n v="89"/>
    <n v="1.006691"/>
    <n v="89.595528000000002"/>
  </r>
  <r>
    <x v="1192"/>
    <x v="4"/>
    <n v="136"/>
    <n v="70"/>
    <n v="1.1090329999999999"/>
    <n v="77.632317"/>
  </r>
  <r>
    <x v="1193"/>
    <x v="0"/>
    <n v="164"/>
    <n v="128"/>
    <n v="0.83363600000000004"/>
    <n v="106.705421"/>
  </r>
  <r>
    <x v="1194"/>
    <x v="1"/>
    <n v="188"/>
    <n v="139"/>
    <n v="1.118547"/>
    <n v="155.478058"/>
  </r>
  <r>
    <x v="1195"/>
    <x v="2"/>
    <n v="182"/>
    <n v="130"/>
    <n v="1.226032"/>
    <n v="159.38412500000001"/>
  </r>
  <r>
    <x v="1196"/>
    <x v="3"/>
    <n v="190"/>
    <n v="91"/>
    <n v="0.98354900000000001"/>
    <n v="89.502937000000003"/>
  </r>
  <r>
    <x v="1197"/>
    <x v="4"/>
    <n v="189"/>
    <n v="72"/>
    <n v="1.0930899999999999"/>
    <n v="78.702506999999997"/>
  </r>
  <r>
    <x v="1198"/>
    <x v="5"/>
    <n v="189"/>
    <n v="54"/>
    <n v="1.3558870000000001"/>
    <n v="73.217917999999997"/>
  </r>
  <r>
    <x v="1199"/>
    <x v="0"/>
    <n v="134"/>
    <n v="128"/>
    <n v="0.83337899999999998"/>
    <n v="106.67250799999999"/>
  </r>
  <r>
    <x v="1200"/>
    <x v="1"/>
    <n v="193"/>
    <n v="140"/>
    <n v="1.1095470000000001"/>
    <n v="155.33663899999999"/>
  </r>
  <r>
    <x v="1201"/>
    <x v="2"/>
    <n v="192"/>
    <n v="131"/>
    <n v="1.215746"/>
    <n v="159.26274100000001"/>
  </r>
  <r>
    <x v="1202"/>
    <x v="3"/>
    <n v="193"/>
    <n v="93"/>
    <n v="0.94600600000000001"/>
    <n v="87.978583999999998"/>
  </r>
  <r>
    <x v="1203"/>
    <x v="4"/>
    <n v="154"/>
    <n v="73"/>
    <n v="1.0383199999999999"/>
    <n v="75.797332999999995"/>
  </r>
  <r>
    <x v="1204"/>
    <x v="5"/>
    <n v="155"/>
    <n v="55"/>
    <n v="1.2802880000000001"/>
    <n v="70.415854999999993"/>
  </r>
  <r>
    <x v="1205"/>
    <x v="0"/>
    <n v="188"/>
    <n v="128"/>
    <n v="0.83337899999999998"/>
    <n v="106.67250799999999"/>
  </r>
  <r>
    <x v="1206"/>
    <x v="1"/>
    <n v="177"/>
    <n v="140"/>
    <n v="1.1005469999999999"/>
    <n v="154.07664500000001"/>
  </r>
  <r>
    <x v="1207"/>
    <x v="2"/>
    <n v="174"/>
    <n v="131"/>
    <n v="1.2036610000000001"/>
    <n v="157.67953499999999"/>
  </r>
  <r>
    <x v="1208"/>
    <x v="3"/>
    <n v="189"/>
    <n v="94"/>
    <n v="0.91103500000000004"/>
    <n v="85.637314000000003"/>
  </r>
  <r>
    <x v="1209"/>
    <x v="4"/>
    <n v="128"/>
    <n v="74"/>
    <n v="1.0128630000000001"/>
    <n v="74.951836"/>
  </r>
  <r>
    <x v="1210"/>
    <x v="5"/>
    <n v="129"/>
    <n v="56"/>
    <n v="1.2401740000000001"/>
    <n v="69.449768000000006"/>
  </r>
  <r>
    <x v="1211"/>
    <x v="0"/>
    <n v="191"/>
    <n v="128"/>
    <n v="0.83492200000000005"/>
    <n v="106.869995"/>
  </r>
  <r>
    <x v="1212"/>
    <x v="1"/>
    <n v="188"/>
    <n v="141"/>
    <n v="1.0951470000000001"/>
    <n v="154.41580200000001"/>
  </r>
  <r>
    <x v="1213"/>
    <x v="3"/>
    <n v="165"/>
    <n v="96"/>
    <n v="0.87632100000000002"/>
    <n v="84.126853999999994"/>
  </r>
  <r>
    <x v="1214"/>
    <x v="4"/>
    <n v="105"/>
    <n v="74"/>
    <n v="1.0005200000000001"/>
    <n v="74.038482999999999"/>
  </r>
  <r>
    <x v="1215"/>
    <x v="5"/>
    <n v="105"/>
    <n v="57"/>
    <n v="1.219346"/>
    <n v="69.502730999999997"/>
  </r>
  <r>
    <x v="1216"/>
    <x v="0"/>
    <n v="175"/>
    <n v="129"/>
    <n v="0.82129300000000005"/>
    <n v="105.946854"/>
  </r>
  <r>
    <x v="1217"/>
    <x v="1"/>
    <n v="176"/>
    <n v="141"/>
    <n v="1.0871759999999999"/>
    <n v="153.29184000000001"/>
  </r>
  <r>
    <x v="1218"/>
    <x v="2"/>
    <n v="175"/>
    <n v="132"/>
    <n v="1.195689"/>
    <n v="157.83097799999999"/>
  </r>
  <r>
    <x v="1219"/>
    <x v="3"/>
    <n v="192"/>
    <n v="98"/>
    <n v="0.86012200000000005"/>
    <n v="84.291908000000006"/>
  </r>
  <r>
    <x v="1220"/>
    <x v="4"/>
    <n v="147"/>
    <n v="76"/>
    <n v="0.99666299999999997"/>
    <n v="75.746375999999998"/>
  </r>
  <r>
    <x v="1221"/>
    <x v="5"/>
    <n v="107"/>
    <n v="58"/>
    <n v="1.210089"/>
    <n v="70.185164999999998"/>
  </r>
  <r>
    <x v="1222"/>
    <x v="0"/>
    <n v="141"/>
    <n v="128"/>
    <n v="0.81229399999999996"/>
    <n v="103.973572"/>
  </r>
  <r>
    <x v="1223"/>
    <x v="3"/>
    <n v="188"/>
    <n v="100"/>
    <n v="0.83106500000000005"/>
    <n v="83.106468000000007"/>
  </r>
  <r>
    <x v="1224"/>
    <x v="4"/>
    <n v="167"/>
    <n v="78"/>
    <n v="0.97943400000000003"/>
    <n v="76.395888999999997"/>
  </r>
  <r>
    <x v="1225"/>
    <x v="5"/>
    <n v="88"/>
    <n v="59"/>
    <n v="1.2010890000000001"/>
    <n v="70.864258000000007"/>
  </r>
  <r>
    <x v="1226"/>
    <x v="0"/>
    <n v="186"/>
    <n v="129"/>
    <n v="0.82643599999999995"/>
    <n v="106.610275"/>
  </r>
  <r>
    <x v="1227"/>
    <x v="1"/>
    <n v="171"/>
    <n v="142"/>
    <n v="1.088719"/>
    <n v="154.59809899999999"/>
  </r>
  <r>
    <x v="1228"/>
    <x v="2"/>
    <n v="164"/>
    <n v="132"/>
    <n v="1.1913180000000001"/>
    <n v="157.25396699999999"/>
  </r>
  <r>
    <x v="1229"/>
    <x v="3"/>
    <n v="176"/>
    <n v="102"/>
    <n v="0.80612200000000001"/>
    <n v="82.224457000000001"/>
  </r>
  <r>
    <x v="1230"/>
    <x v="4"/>
    <n v="137"/>
    <n v="79"/>
    <n v="0.95140599999999997"/>
    <n v="75.161095000000003"/>
  </r>
  <r>
    <x v="1231"/>
    <x v="5"/>
    <n v="74"/>
    <n v="59"/>
    <n v="1.199803"/>
    <n v="70.788405999999995"/>
  </r>
  <r>
    <x v="1232"/>
    <x v="0"/>
    <n v="190"/>
    <n v="130"/>
    <n v="0.81512200000000001"/>
    <n v="105.96586600000001"/>
  </r>
  <r>
    <x v="1233"/>
    <x v="1"/>
    <n v="180"/>
    <n v="143"/>
    <n v="1.08589"/>
    <n v="155.28233299999999"/>
  </r>
  <r>
    <x v="1234"/>
    <x v="2"/>
    <n v="162"/>
    <n v="133"/>
    <n v="1.1872039999999999"/>
    <n v="157.898087"/>
  </r>
  <r>
    <x v="1235"/>
    <x v="3"/>
    <n v="144"/>
    <n v="103"/>
    <n v="0.78863700000000003"/>
    <n v="81.229575999999994"/>
  </r>
  <r>
    <x v="1236"/>
    <x v="4"/>
    <n v="162"/>
    <n v="81"/>
    <n v="0.94137800000000005"/>
    <n v="76.251602000000005"/>
  </r>
  <r>
    <x v="1237"/>
    <x v="5"/>
    <n v="133"/>
    <n v="60"/>
    <n v="1.1990320000000001"/>
    <n v="71.941924999999998"/>
  </r>
  <r>
    <x v="1238"/>
    <x v="0"/>
    <n v="153"/>
    <n v="131"/>
    <n v="0.80123599999999995"/>
    <n v="104.961975"/>
  </r>
  <r>
    <x v="1239"/>
    <x v="1"/>
    <n v="191"/>
    <n v="144"/>
    <n v="1.0853759999999999"/>
    <n v="156.29415900000001"/>
  </r>
  <r>
    <x v="1240"/>
    <x v="2"/>
    <n v="188"/>
    <n v="133"/>
    <n v="1.185918"/>
    <n v="157.72709699999999"/>
  </r>
  <r>
    <x v="1241"/>
    <x v="3"/>
    <n v="118"/>
    <n v="104"/>
    <n v="0.78606500000000001"/>
    <n v="81.750786000000005"/>
  </r>
  <r>
    <x v="1242"/>
    <x v="4"/>
    <n v="135"/>
    <n v="82"/>
    <n v="0.91592099999999999"/>
    <n v="75.105514999999997"/>
  </r>
  <r>
    <x v="1243"/>
    <x v="5"/>
    <n v="111"/>
    <n v="61"/>
    <n v="1.1779470000000001"/>
    <n v="71.854743999999997"/>
  </r>
  <r>
    <x v="1244"/>
    <x v="0"/>
    <n v="184"/>
    <n v="131"/>
    <n v="0.80175099999999999"/>
    <n v="105.02934999999999"/>
  </r>
  <r>
    <x v="1245"/>
    <x v="1"/>
    <n v="164"/>
    <n v="145"/>
    <n v="1.084605"/>
    <n v="157.267685"/>
  </r>
  <r>
    <x v="1246"/>
    <x v="2"/>
    <n v="175"/>
    <n v="134"/>
    <n v="1.1740889999999999"/>
    <n v="157.327988"/>
  </r>
  <r>
    <x v="1247"/>
    <x v="3"/>
    <n v="143"/>
    <n v="105"/>
    <n v="0.78863700000000003"/>
    <n v="82.806847000000005"/>
  </r>
  <r>
    <x v="1248"/>
    <x v="4"/>
    <n v="111"/>
    <n v="83"/>
    <n v="0.90717800000000004"/>
    <n v="75.295783999999998"/>
  </r>
  <r>
    <x v="1249"/>
    <x v="5"/>
    <n v="92"/>
    <n v="61"/>
    <n v="1.168947"/>
    <n v="71.30574"/>
  </r>
  <r>
    <x v="1250"/>
    <x v="0"/>
    <n v="150"/>
    <n v="130"/>
    <n v="0.80329399999999995"/>
    <n v="104.428169"/>
  </r>
  <r>
    <x v="1251"/>
    <x v="2"/>
    <n v="187"/>
    <n v="134"/>
    <n v="1.169718"/>
    <n v="156.742233"/>
  </r>
  <r>
    <x v="1252"/>
    <x v="3"/>
    <n v="177"/>
    <n v="106"/>
    <n v="0.79043699999999995"/>
    <n v="83.786285000000007"/>
  </r>
  <r>
    <x v="1253"/>
    <x v="4"/>
    <n v="119"/>
    <n v="83"/>
    <n v="0.91026399999999996"/>
    <n v="75.551895000000002"/>
  </r>
  <r>
    <x v="1254"/>
    <x v="5"/>
    <n v="74"/>
    <n v="61"/>
    <n v="1.1666319999999999"/>
    <n v="71.164574000000002"/>
  </r>
  <r>
    <x v="1255"/>
    <x v="0"/>
    <n v="190"/>
    <n v="130"/>
    <n v="0.80406500000000003"/>
    <n v="104.528458"/>
  </r>
  <r>
    <x v="1256"/>
    <x v="1"/>
    <n v="191"/>
    <n v="145"/>
    <n v="1.083833"/>
    <n v="157.15583799999999"/>
  </r>
  <r>
    <x v="1257"/>
    <x v="2"/>
    <n v="189"/>
    <n v="134"/>
    <n v="1.1656040000000001"/>
    <n v="156.19091800000001"/>
  </r>
  <r>
    <x v="1258"/>
    <x v="3"/>
    <n v="144"/>
    <n v="107"/>
    <n v="0.77063700000000002"/>
    <n v="82.458138000000005"/>
  </r>
  <r>
    <x v="1259"/>
    <x v="4"/>
    <n v="98"/>
    <n v="84"/>
    <n v="0.90537800000000002"/>
    <n v="76.051765000000003"/>
  </r>
  <r>
    <x v="1260"/>
    <x v="0"/>
    <n v="172"/>
    <n v="131"/>
    <n v="0.80509399999999998"/>
    <n v="105.46726200000001"/>
  </r>
  <r>
    <x v="1261"/>
    <x v="1"/>
    <n v="176"/>
    <n v="144"/>
    <n v="1.08409"/>
    <n v="156.10902400000001"/>
  </r>
  <r>
    <x v="1262"/>
    <x v="2"/>
    <n v="157"/>
    <n v="134"/>
    <n v="1.1656040000000001"/>
    <n v="156.19091800000001"/>
  </r>
  <r>
    <x v="1263"/>
    <x v="3"/>
    <n v="139"/>
    <n v="108"/>
    <n v="0.76703699999999997"/>
    <n v="82.839980999999995"/>
  </r>
  <r>
    <x v="1264"/>
    <x v="4"/>
    <n v="85"/>
    <n v="84"/>
    <n v="0.90512099999999995"/>
    <n v="76.030167000000006"/>
  </r>
  <r>
    <x v="1265"/>
    <x v="5"/>
    <n v="78"/>
    <n v="62"/>
    <n v="1.165861"/>
    <n v="72.283385999999993"/>
  </r>
  <r>
    <x v="1266"/>
    <x v="0"/>
    <n v="139"/>
    <n v="130"/>
    <n v="0.80072200000000004"/>
    <n v="104.093887"/>
  </r>
  <r>
    <x v="1267"/>
    <x v="3"/>
    <n v="163"/>
    <n v="109"/>
    <n v="0.76909400000000006"/>
    <n v="83.831244999999996"/>
  </r>
  <r>
    <x v="1268"/>
    <x v="4"/>
    <n v="85"/>
    <n v="83"/>
    <n v="0.90743499999999999"/>
    <n v="75.317131000000003"/>
  </r>
  <r>
    <x v="1269"/>
    <x v="5"/>
    <n v="89"/>
    <n v="61"/>
    <n v="1.165861"/>
    <n v="71.117523000000006"/>
  </r>
  <r>
    <x v="1270"/>
    <x v="0"/>
    <n v="186"/>
    <n v="130"/>
    <n v="0.80226500000000001"/>
    <n v="104.294456"/>
  </r>
  <r>
    <x v="1271"/>
    <x v="3"/>
    <n v="185"/>
    <n v="110"/>
    <n v="0.75700800000000001"/>
    <n v="83.270920000000004"/>
  </r>
  <r>
    <x v="1272"/>
    <x v="5"/>
    <n v="73"/>
    <n v="61"/>
    <n v="1.180518"/>
    <n v="72.011596999999995"/>
  </r>
  <r>
    <x v="1273"/>
    <x v="0"/>
    <n v="155"/>
    <n v="130"/>
    <n v="0.80457900000000004"/>
    <n v="104.595314"/>
  </r>
  <r>
    <x v="1274"/>
    <x v="3"/>
    <n v="155"/>
    <n v="111"/>
    <n v="0.73617999999999995"/>
    <n v="81.715987999999996"/>
  </r>
  <r>
    <x v="1275"/>
    <x v="4"/>
    <n v="160"/>
    <n v="83"/>
    <n v="0.93057800000000002"/>
    <n v="77.237960999999999"/>
  </r>
  <r>
    <x v="1276"/>
    <x v="5"/>
    <n v="73"/>
    <n v="61"/>
    <n v="1.186947"/>
    <n v="72.403739999999999"/>
  </r>
  <r>
    <x v="1277"/>
    <x v="0"/>
    <n v="128"/>
    <n v="129"/>
    <n v="0.817693"/>
    <n v="105.48245199999999"/>
  </r>
  <r>
    <x v="1278"/>
    <x v="2"/>
    <n v="165"/>
    <n v="131"/>
    <n v="1.199546"/>
    <n v="157.14056400000001"/>
  </r>
  <r>
    <x v="1279"/>
    <x v="3"/>
    <n v="146"/>
    <n v="111"/>
    <n v="0.73000900000000002"/>
    <n v="81.030968000000001"/>
  </r>
  <r>
    <x v="1280"/>
    <x v="4"/>
    <n v="132"/>
    <n v="84"/>
    <n v="0.90923500000000002"/>
    <n v="76.375763000000006"/>
  </r>
  <r>
    <x v="1281"/>
    <x v="5"/>
    <n v="149"/>
    <n v="62"/>
    <n v="1.188232"/>
    <n v="73.670394999999999"/>
  </r>
  <r>
    <x v="1282"/>
    <x v="0"/>
    <n v="184"/>
    <n v="129"/>
    <n v="0.81923599999999996"/>
    <n v="105.68147999999999"/>
  </r>
  <r>
    <x v="1283"/>
    <x v="1"/>
    <n v="189"/>
    <n v="142"/>
    <n v="1.105947"/>
    <n v="157.04452499999999"/>
  </r>
  <r>
    <x v="1284"/>
    <x v="3"/>
    <n v="183"/>
    <n v="113"/>
    <n v="0.72512299999999996"/>
    <n v="81.938903999999994"/>
  </r>
  <r>
    <x v="1285"/>
    <x v="4"/>
    <n v="156"/>
    <n v="85"/>
    <n v="0.90023500000000001"/>
    <n v="76.520004"/>
  </r>
  <r>
    <x v="1286"/>
    <x v="5"/>
    <n v="121"/>
    <n v="62"/>
    <n v="1.1609750000000001"/>
    <n v="71.980468999999999"/>
  </r>
  <r>
    <x v="1287"/>
    <x v="0"/>
    <n v="192"/>
    <n v="130"/>
    <n v="0.81872199999999995"/>
    <n v="106.43386099999999"/>
  </r>
  <r>
    <x v="1288"/>
    <x v="1"/>
    <n v="177"/>
    <n v="143"/>
    <n v="1.105947"/>
    <n v="158.15048200000001"/>
  </r>
  <r>
    <x v="1289"/>
    <x v="3"/>
    <n v="150"/>
    <n v="114"/>
    <n v="0.70763799999999999"/>
    <n v="80.670676999999998"/>
  </r>
  <r>
    <x v="1290"/>
    <x v="4"/>
    <n v="130"/>
    <n v="86"/>
    <n v="0.88146400000000003"/>
    <n v="75.805923000000007"/>
  </r>
  <r>
    <x v="1291"/>
    <x v="5"/>
    <n v="102"/>
    <n v="63"/>
    <n v="1.1476040000000001"/>
    <n v="72.299057000000005"/>
  </r>
  <r>
    <x v="1292"/>
    <x v="0"/>
    <n v="155"/>
    <n v="130"/>
    <n v="0.80663600000000002"/>
    <n v="104.86273199999999"/>
  </r>
  <r>
    <x v="1293"/>
    <x v="1"/>
    <n v="191"/>
    <n v="143"/>
    <n v="1.10389"/>
    <n v="157.85630800000001"/>
  </r>
  <r>
    <x v="1294"/>
    <x v="2"/>
    <n v="176"/>
    <n v="133"/>
    <n v="1.201603"/>
    <n v="159.81324799999999"/>
  </r>
  <r>
    <x v="1295"/>
    <x v="3"/>
    <n v="121"/>
    <n v="115"/>
    <n v="0.70995200000000003"/>
    <n v="81.644454999999994"/>
  </r>
  <r>
    <x v="1296"/>
    <x v="4"/>
    <n v="174"/>
    <n v="88"/>
    <n v="0.87606399999999995"/>
    <n v="77.093650999999994"/>
  </r>
  <r>
    <x v="1297"/>
    <x v="5"/>
    <n v="84"/>
    <n v="64"/>
    <n v="1.1434899999999999"/>
    <n v="73.183350000000004"/>
  </r>
  <r>
    <x v="1298"/>
    <x v="0"/>
    <n v="191"/>
    <n v="131"/>
    <n v="0.80432199999999998"/>
    <n v="105.366203"/>
  </r>
  <r>
    <x v="1299"/>
    <x v="1"/>
    <n v="187"/>
    <n v="143"/>
    <n v="1.103119"/>
    <n v="157.746002"/>
  </r>
  <r>
    <x v="1300"/>
    <x v="2"/>
    <n v="192"/>
    <n v="134"/>
    <n v="1.1962029999999999"/>
    <n v="160.29125999999999"/>
  </r>
  <r>
    <x v="1301"/>
    <x v="3"/>
    <n v="181"/>
    <n v="117"/>
    <n v="0.72100900000000001"/>
    <n v="84.358024999999998"/>
  </r>
  <r>
    <x v="1302"/>
    <x v="4"/>
    <n v="142"/>
    <n v="90"/>
    <n v="0.85189300000000001"/>
    <n v="76.670379999999994"/>
  </r>
  <r>
    <x v="1303"/>
    <x v="0"/>
    <n v="156"/>
    <n v="131"/>
    <n v="0.79737899999999995"/>
    <n v="104.45669599999999"/>
  </r>
  <r>
    <x v="1304"/>
    <x v="1"/>
    <n v="168"/>
    <n v="143"/>
    <n v="1.0977189999999999"/>
    <n v="156.973816"/>
  </r>
  <r>
    <x v="1305"/>
    <x v="2"/>
    <n v="193"/>
    <n v="136"/>
    <n v="1.1877180000000001"/>
    <n v="161.52963299999999"/>
  </r>
  <r>
    <x v="1306"/>
    <x v="3"/>
    <n v="193"/>
    <n v="119"/>
    <n v="0.72177999999999998"/>
    <n v="85.891846000000001"/>
  </r>
  <r>
    <x v="1307"/>
    <x v="4"/>
    <n v="126"/>
    <n v="91"/>
    <n v="0.85112200000000005"/>
    <n v="77.452072000000001"/>
  </r>
  <r>
    <x v="1308"/>
    <x v="0"/>
    <n v="187"/>
    <n v="132"/>
    <n v="0.79557900000000004"/>
    <n v="105.016479"/>
  </r>
  <r>
    <x v="1309"/>
    <x v="1"/>
    <n v="187"/>
    <n v="144"/>
    <n v="1.0977189999999999"/>
    <n v="158.07153299999999"/>
  </r>
  <r>
    <x v="1310"/>
    <x v="2"/>
    <n v="187"/>
    <n v="137"/>
    <n v="1.1854039999999999"/>
    <n v="162.400284"/>
  </r>
  <r>
    <x v="1311"/>
    <x v="3"/>
    <n v="154"/>
    <n v="120"/>
    <n v="0.72306599999999999"/>
    <n v="86.767905999999996"/>
  </r>
  <r>
    <x v="1312"/>
    <x v="4"/>
    <n v="161"/>
    <n v="93"/>
    <n v="0.86012200000000005"/>
    <n v="79.991302000000005"/>
  </r>
  <r>
    <x v="1313"/>
    <x v="5"/>
    <n v="83"/>
    <n v="65"/>
    <n v="1.146061"/>
    <n v="74.493979999999993"/>
  </r>
  <r>
    <x v="1314"/>
    <x v="0"/>
    <n v="155"/>
    <n v="133"/>
    <n v="0.78478000000000003"/>
    <n v="104.37567900000001"/>
  </r>
  <r>
    <x v="1315"/>
    <x v="1"/>
    <n v="180"/>
    <n v="145"/>
    <n v="1.0900049999999999"/>
    <n v="158.05067399999999"/>
  </r>
  <r>
    <x v="1316"/>
    <x v="2"/>
    <n v="191"/>
    <n v="138"/>
    <n v="1.1769179999999999"/>
    <n v="162.41468800000001"/>
  </r>
  <r>
    <x v="1317"/>
    <x v="3"/>
    <n v="183"/>
    <n v="122"/>
    <n v="0.71818000000000004"/>
    <n v="87.617988999999994"/>
  </r>
  <r>
    <x v="1318"/>
    <x v="4"/>
    <n v="134"/>
    <n v="94"/>
    <n v="0.84263600000000005"/>
    <n v="79.207786999999996"/>
  </r>
  <r>
    <x v="1319"/>
    <x v="5"/>
    <n v="94"/>
    <n v="65"/>
    <n v="1.1455470000000001"/>
    <n v="74.460548000000003"/>
  </r>
  <r>
    <x v="1320"/>
    <x v="0"/>
    <n v="186"/>
    <n v="134"/>
    <n v="0.78760799999999997"/>
    <n v="105.53948200000001"/>
  </r>
  <r>
    <x v="1321"/>
    <x v="1"/>
    <n v="186"/>
    <n v="146"/>
    <n v="1.08589"/>
    <n v="158.53999300000001"/>
  </r>
  <r>
    <x v="1322"/>
    <x v="3"/>
    <n v="149"/>
    <n v="123"/>
    <n v="0.70763799999999999"/>
    <n v="87.039421000000004"/>
  </r>
  <r>
    <x v="1323"/>
    <x v="4"/>
    <n v="111"/>
    <n v="95"/>
    <n v="0.839036"/>
    <n v="79.708427"/>
  </r>
  <r>
    <x v="1324"/>
    <x v="0"/>
    <n v="192"/>
    <n v="136"/>
    <n v="0.78915100000000005"/>
    <n v="107.324524"/>
  </r>
  <r>
    <x v="1325"/>
    <x v="1"/>
    <n v="177"/>
    <n v="147"/>
    <n v="1.086662"/>
    <n v="159.739304"/>
  </r>
  <r>
    <x v="1326"/>
    <x v="2"/>
    <n v="190"/>
    <n v="142"/>
    <n v="1.189775"/>
    <n v="168.94804400000001"/>
  </r>
  <r>
    <x v="1327"/>
    <x v="3"/>
    <n v="152"/>
    <n v="124"/>
    <n v="0.71483699999999994"/>
    <n v="88.639838999999995"/>
  </r>
  <r>
    <x v="1328"/>
    <x v="4"/>
    <n v="156"/>
    <n v="96"/>
    <n v="0.84494999999999998"/>
    <n v="81.115227000000004"/>
  </r>
  <r>
    <x v="1329"/>
    <x v="0"/>
    <n v="156"/>
    <n v="138"/>
    <n v="0.79583700000000002"/>
    <n v="109.825447"/>
  </r>
  <r>
    <x v="1330"/>
    <x v="3"/>
    <n v="178"/>
    <n v="126"/>
    <n v="0.72769399999999995"/>
    <n v="91.689498999999998"/>
  </r>
  <r>
    <x v="1331"/>
    <x v="4"/>
    <n v="129"/>
    <n v="98"/>
    <n v="0.84135000000000004"/>
    <n v="82.452331999999998"/>
  </r>
  <r>
    <x v="1332"/>
    <x v="0"/>
    <n v="167"/>
    <n v="140"/>
    <n v="0.822322"/>
    <n v="115.12507600000001"/>
  </r>
  <r>
    <x v="1333"/>
    <x v="3"/>
    <n v="144"/>
    <n v="128"/>
    <n v="0.74029400000000001"/>
    <n v="94.757667999999995"/>
  </r>
  <r>
    <x v="1334"/>
    <x v="4"/>
    <n v="105"/>
    <n v="99"/>
    <n v="0.85266399999999998"/>
    <n v="84.413780000000003"/>
  </r>
  <r>
    <x v="1335"/>
    <x v="0"/>
    <n v="171"/>
    <n v="142"/>
    <n v="0.85343599999999997"/>
    <n v="121.18789700000001"/>
  </r>
  <r>
    <x v="1336"/>
    <x v="3"/>
    <n v="118"/>
    <n v="129"/>
    <n v="0.76626499999999997"/>
    <n v="98.848243999999994"/>
  </r>
  <r>
    <x v="1337"/>
    <x v="4"/>
    <n v="104"/>
    <n v="100"/>
    <n v="0.87117900000000004"/>
    <n v="87.117858999999996"/>
  </r>
  <r>
    <x v="1338"/>
    <x v="0"/>
    <n v="160"/>
    <n v="144"/>
    <n v="0.893293"/>
    <n v="128.63414"/>
  </r>
  <r>
    <x v="1339"/>
    <x v="3"/>
    <n v="107"/>
    <n v="130"/>
    <n v="0.79763700000000004"/>
    <n v="103.69274900000001"/>
  </r>
  <r>
    <x v="1340"/>
    <x v="4"/>
    <n v="107"/>
    <n v="105"/>
    <n v="0.993834"/>
    <n v="104.3526"/>
  </r>
  <r>
    <x v="1341"/>
    <x v="4"/>
    <n v="117"/>
    <n v="107"/>
    <n v="1.008748"/>
    <n v="107.936081"/>
  </r>
  <r>
    <x v="1342"/>
    <x v="4"/>
    <n v="125"/>
    <n v="104"/>
    <n v="1.058119"/>
    <n v="110.044403"/>
  </r>
  <r>
    <x v="1343"/>
    <x v="4"/>
    <n v="137"/>
    <n v="105"/>
    <n v="1.0578620000000001"/>
    <n v="111.075523"/>
  </r>
  <r>
    <x v="1344"/>
    <x v="3"/>
    <n v="154"/>
    <n v="124"/>
    <n v="0.91206399999999999"/>
    <n v="113.095917"/>
  </r>
  <r>
    <x v="1345"/>
    <x v="4"/>
    <n v="129"/>
    <n v="106"/>
    <n v="1.053491"/>
    <n v="111.670036"/>
  </r>
  <r>
    <x v="1346"/>
    <x v="0"/>
    <n v="124"/>
    <n v="127"/>
    <n v="0.74775100000000005"/>
    <n v="94.964423999999994"/>
  </r>
  <r>
    <x v="1347"/>
    <x v="0"/>
    <n v="184"/>
    <n v="128"/>
    <n v="0.76163700000000001"/>
    <n v="97.489525"/>
  </r>
  <r>
    <x v="1348"/>
    <x v="3"/>
    <n v="143"/>
    <n v="122"/>
    <n v="0.92183499999999996"/>
    <n v="112.463882"/>
  </r>
  <r>
    <x v="1349"/>
    <x v="0"/>
    <n v="166"/>
    <n v="128"/>
    <n v="0.75315100000000001"/>
    <n v="96.403366000000005"/>
  </r>
  <r>
    <x v="1350"/>
    <x v="3"/>
    <n v="157"/>
    <n v="123"/>
    <n v="0.924149"/>
    <n v="113.670372"/>
  </r>
  <r>
    <x v="1351"/>
    <x v="0"/>
    <n v="135"/>
    <n v="129"/>
    <n v="0.74749399999999999"/>
    <n v="96.426758000000007"/>
  </r>
  <r>
    <x v="1352"/>
    <x v="3"/>
    <n v="130"/>
    <n v="123"/>
    <n v="0.920292"/>
    <n v="113.195953"/>
  </r>
  <r>
    <x v="1353"/>
    <x v="5"/>
    <n v="100"/>
    <n v="67"/>
    <n v="1.2180599999999999"/>
    <n v="81.610045999999997"/>
  </r>
  <r>
    <x v="1354"/>
    <x v="0"/>
    <n v="113"/>
    <n v="129"/>
    <n v="0.74929400000000002"/>
    <n v="96.658951000000002"/>
  </r>
  <r>
    <x v="1355"/>
    <x v="3"/>
    <n v="190"/>
    <n v="123"/>
    <n v="0.92183499999999996"/>
    <n v="113.38571899999999"/>
  </r>
  <r>
    <x v="1356"/>
    <x v="4"/>
    <n v="118"/>
    <n v="106"/>
    <n v="1.0696909999999999"/>
    <n v="113.387199"/>
  </r>
  <r>
    <x v="1357"/>
    <x v="5"/>
    <n v="82"/>
    <n v="67"/>
    <n v="1.213689"/>
    <n v="81.317169000000007"/>
  </r>
  <r>
    <x v="1358"/>
    <x v="0"/>
    <n v="190"/>
    <n v="129"/>
    <n v="0.75495100000000004"/>
    <n v="97.388717999999997"/>
  </r>
  <r>
    <x v="1359"/>
    <x v="3"/>
    <n v="186"/>
    <n v="124"/>
    <n v="0.91232100000000005"/>
    <n v="113.12779999999999"/>
  </r>
  <r>
    <x v="1360"/>
    <x v="0"/>
    <n v="155"/>
    <n v="129"/>
    <n v="0.752637"/>
    <n v="97.090179000000006"/>
  </r>
  <r>
    <x v="1361"/>
    <x v="3"/>
    <n v="149"/>
    <n v="125"/>
    <n v="0.89766400000000002"/>
    <n v="112.207993"/>
  </r>
  <r>
    <x v="1362"/>
    <x v="0"/>
    <n v="129"/>
    <n v="129"/>
    <n v="0.75160800000000005"/>
    <n v="96.957488999999995"/>
  </r>
  <r>
    <x v="1363"/>
    <x v="3"/>
    <n v="125"/>
    <n v="124"/>
    <n v="0.89612099999999995"/>
    <n v="111.11901899999999"/>
  </r>
  <r>
    <x v="1364"/>
    <x v="0"/>
    <n v="149"/>
    <n v="129"/>
    <n v="0.76446499999999995"/>
    <n v="98.616043000000005"/>
  </r>
  <r>
    <x v="1365"/>
    <x v="0"/>
    <n v="191"/>
    <n v="129"/>
    <n v="0.76446499999999995"/>
    <n v="98.616043000000005"/>
  </r>
  <r>
    <x v="1366"/>
    <x v="0"/>
    <n v="157"/>
    <n v="129"/>
    <n v="0.75392300000000001"/>
    <n v="97.256027000000003"/>
  </r>
  <r>
    <x v="1367"/>
    <x v="0"/>
    <n v="130"/>
    <n v="128"/>
    <n v="0.75083699999999998"/>
    <n v="96.107140000000001"/>
  </r>
  <r>
    <x v="1368"/>
    <x v="0"/>
    <n v="104"/>
    <n v="127"/>
    <n v="0.76497999999999999"/>
    <n v="97.152428"/>
  </r>
  <r>
    <x v="1369"/>
    <x v="1"/>
    <n v="162"/>
    <n v="138"/>
    <n v="1.1476040000000001"/>
    <n v="158.36937"/>
  </r>
  <r>
    <x v="1370"/>
    <x v="4"/>
    <n v="120"/>
    <n v="90"/>
    <n v="1.151975"/>
    <n v="103.67778800000001"/>
  </r>
  <r>
    <x v="1371"/>
    <x v="0"/>
    <n v="146"/>
    <n v="116"/>
    <n v="0.73592299999999999"/>
    <n v="85.367058"/>
  </r>
  <r>
    <x v="1372"/>
    <x v="3"/>
    <n v="113"/>
    <n v="106"/>
    <n v="0.93160600000000005"/>
    <n v="98.750281999999999"/>
  </r>
  <r>
    <x v="1373"/>
    <x v="4"/>
    <n v="142"/>
    <n v="90"/>
    <n v="1.1501749999999999"/>
    <n v="103.515793"/>
  </r>
  <r>
    <x v="1374"/>
    <x v="5"/>
    <n v="92"/>
    <n v="56"/>
    <n v="1.3602590000000001"/>
    <n v="76.174492000000001"/>
  </r>
  <r>
    <x v="1375"/>
    <x v="0"/>
    <n v="186"/>
    <n v="116"/>
    <n v="0.73695100000000002"/>
    <n v="85.486373999999998"/>
  </r>
  <r>
    <x v="1376"/>
    <x v="1"/>
    <n v="160"/>
    <n v="137"/>
    <n v="1.147861"/>
    <n v="157.256989"/>
  </r>
  <r>
    <x v="1377"/>
    <x v="3"/>
    <n v="130"/>
    <n v="106"/>
    <n v="0.95063500000000001"/>
    <n v="100.767296"/>
  </r>
  <r>
    <x v="1378"/>
    <x v="4"/>
    <n v="118"/>
    <n v="90"/>
    <n v="1.1427179999999999"/>
    <n v="102.844658"/>
  </r>
  <r>
    <x v="1379"/>
    <x v="0"/>
    <n v="152"/>
    <n v="116"/>
    <n v="0.73926599999999998"/>
    <n v="85.754829000000001"/>
  </r>
  <r>
    <x v="1380"/>
    <x v="2"/>
    <n v="172"/>
    <n v="125"/>
    <n v="1.1560900000000001"/>
    <n v="144.51121499999999"/>
  </r>
  <r>
    <x v="1381"/>
    <x v="3"/>
    <n v="183"/>
    <n v="107"/>
    <n v="0.95397799999999999"/>
    <n v="102.07560700000001"/>
  </r>
  <r>
    <x v="1382"/>
    <x v="0"/>
    <n v="123"/>
    <n v="116"/>
    <n v="0.74672300000000003"/>
    <n v="86.61985"/>
  </r>
  <r>
    <x v="1383"/>
    <x v="3"/>
    <n v="193"/>
    <n v="107"/>
    <n v="0.93546399999999996"/>
    <n v="100.09459699999999"/>
  </r>
  <r>
    <x v="1384"/>
    <x v="0"/>
    <n v="100"/>
    <n v="114"/>
    <n v="0.74878"/>
    <n v="85.360909000000007"/>
  </r>
  <r>
    <x v="1385"/>
    <x v="3"/>
    <n v="185"/>
    <n v="107"/>
    <n v="0.91849199999999998"/>
    <n v="98.278678999999997"/>
  </r>
  <r>
    <x v="1386"/>
    <x v="0"/>
    <n v="192"/>
    <n v="115"/>
    <n v="0.76755099999999998"/>
    <n v="88.268378999999996"/>
  </r>
  <r>
    <x v="1387"/>
    <x v="2"/>
    <n v="163"/>
    <n v="125"/>
    <n v="1.1522330000000001"/>
    <n v="144.029068"/>
  </r>
  <r>
    <x v="1388"/>
    <x v="3"/>
    <n v="155"/>
    <n v="107"/>
    <n v="0.91849199999999998"/>
    <n v="98.278678999999997"/>
  </r>
  <r>
    <x v="1389"/>
    <x v="0"/>
    <n v="157"/>
    <n v="115"/>
    <n v="0.74955099999999997"/>
    <n v="86.198402000000002"/>
  </r>
  <r>
    <x v="1390"/>
    <x v="2"/>
    <n v="161"/>
    <n v="125"/>
    <n v="1.1465749999999999"/>
    <n v="143.32193000000001"/>
  </r>
  <r>
    <x v="1391"/>
    <x v="3"/>
    <n v="129"/>
    <n v="107"/>
    <n v="0.91849199999999998"/>
    <n v="98.278678999999997"/>
  </r>
  <r>
    <x v="1392"/>
    <x v="0"/>
    <n v="179"/>
    <n v="115"/>
    <n v="0.74312299999999998"/>
    <n v="85.459121999999994"/>
  </r>
  <r>
    <x v="1393"/>
    <x v="1"/>
    <n v="187"/>
    <n v="135"/>
    <n v="1.157632"/>
    <n v="156.28038000000001"/>
  </r>
  <r>
    <x v="1394"/>
    <x v="2"/>
    <n v="192"/>
    <n v="126"/>
    <n v="1.147861"/>
    <n v="144.63052400000001"/>
  </r>
  <r>
    <x v="1395"/>
    <x v="3"/>
    <n v="121"/>
    <n v="106"/>
    <n v="0.92260699999999995"/>
    <n v="97.796295000000001"/>
  </r>
  <r>
    <x v="1396"/>
    <x v="0"/>
    <n v="146"/>
    <n v="114"/>
    <n v="0.74569399999999997"/>
    <n v="85.009140000000002"/>
  </r>
  <r>
    <x v="1397"/>
    <x v="1"/>
    <n v="189"/>
    <n v="135"/>
    <n v="1.158404"/>
    <n v="156.38453699999999"/>
  </r>
  <r>
    <x v="1398"/>
    <x v="2"/>
    <n v="166"/>
    <n v="126"/>
    <n v="1.1321760000000001"/>
    <n v="142.65412900000001"/>
  </r>
  <r>
    <x v="1399"/>
    <x v="0"/>
    <n v="130"/>
    <n v="114"/>
    <n v="0.76626499999999997"/>
    <n v="87.354263000000003"/>
  </r>
  <r>
    <x v="1400"/>
    <x v="2"/>
    <n v="174"/>
    <n v="126"/>
    <n v="1.130118"/>
    <n v="142.39492799999999"/>
  </r>
  <r>
    <x v="1401"/>
    <x v="0"/>
    <n v="189"/>
    <n v="114"/>
    <n v="0.77192300000000003"/>
    <n v="87.999167999999997"/>
  </r>
  <r>
    <x v="1402"/>
    <x v="1"/>
    <n v="175"/>
    <n v="135"/>
    <n v="1.16509"/>
    <n v="157.287094"/>
  </r>
  <r>
    <x v="1403"/>
    <x v="2"/>
    <n v="177"/>
    <n v="126"/>
    <n v="1.13089"/>
    <n v="142.492142"/>
  </r>
  <r>
    <x v="1404"/>
    <x v="0"/>
    <n v="155"/>
    <n v="114"/>
    <n v="0.77320800000000001"/>
    <n v="88.145736999999997"/>
  </r>
  <r>
    <x v="1405"/>
    <x v="2"/>
    <n v="185"/>
    <n v="125"/>
    <n v="1.13809"/>
    <n v="142.26123000000001"/>
  </r>
  <r>
    <x v="1406"/>
    <x v="0"/>
    <n v="128"/>
    <n v="113"/>
    <n v="0.77346499999999996"/>
    <n v="87.401580999999993"/>
  </r>
  <r>
    <x v="1407"/>
    <x v="2"/>
    <n v="191"/>
    <n v="125"/>
    <n v="1.1416900000000001"/>
    <n v="142.711243"/>
  </r>
  <r>
    <x v="1408"/>
    <x v="5"/>
    <n v="89"/>
    <n v="50"/>
    <n v="1.4289149999999999"/>
    <n v="71.445762999999999"/>
  </r>
  <r>
    <x v="1409"/>
    <x v="0"/>
    <n v="106"/>
    <n v="112"/>
    <n v="0.79377900000000001"/>
    <n v="88.903296999999995"/>
  </r>
  <r>
    <x v="1410"/>
    <x v="2"/>
    <n v="189"/>
    <n v="125"/>
    <n v="1.1396329999999999"/>
    <n v="142.45408599999999"/>
  </r>
  <r>
    <x v="1411"/>
    <x v="5"/>
    <n v="73"/>
    <n v="50"/>
    <n v="1.4273720000000001"/>
    <n v="71.368613999999994"/>
  </r>
  <r>
    <x v="1412"/>
    <x v="0"/>
    <n v="193"/>
    <n v="112"/>
    <n v="0.80020800000000003"/>
    <n v="89.623283000000001"/>
  </r>
  <r>
    <x v="1413"/>
    <x v="1"/>
    <n v="167"/>
    <n v="132"/>
    <n v="1.1910609999999999"/>
    <n v="157.220001"/>
  </r>
  <r>
    <x v="1414"/>
    <x v="2"/>
    <n v="185"/>
    <n v="126"/>
    <n v="1.1406609999999999"/>
    <n v="143.72331199999999"/>
  </r>
  <r>
    <x v="1415"/>
    <x v="5"/>
    <n v="84"/>
    <n v="50"/>
    <n v="1.4330290000000001"/>
    <n v="71.651473999999993"/>
  </r>
  <r>
    <x v="1416"/>
    <x v="0"/>
    <n v="155"/>
    <n v="112"/>
    <n v="0.79583700000000002"/>
    <n v="89.133697999999995"/>
  </r>
  <r>
    <x v="1417"/>
    <x v="1"/>
    <n v="178"/>
    <n v="132"/>
    <n v="1.197746"/>
    <n v="158.10252399999999"/>
  </r>
  <r>
    <x v="1418"/>
    <x v="2"/>
    <n v="183"/>
    <n v="126"/>
    <n v="1.130633"/>
    <n v="142.45974699999999"/>
  </r>
  <r>
    <x v="1419"/>
    <x v="5"/>
    <n v="72"/>
    <n v="50"/>
    <n v="1.430715"/>
    <n v="71.535758999999999"/>
  </r>
  <r>
    <x v="1420"/>
    <x v="0"/>
    <n v="186"/>
    <n v="112"/>
    <n v="0.81435100000000005"/>
    <n v="91.207267999999999"/>
  </r>
  <r>
    <x v="1421"/>
    <x v="1"/>
    <n v="180"/>
    <n v="132"/>
    <n v="1.1972320000000001"/>
    <n v="158.034637"/>
  </r>
  <r>
    <x v="1422"/>
    <x v="2"/>
    <n v="181"/>
    <n v="126"/>
    <n v="1.134233"/>
    <n v="142.91333"/>
  </r>
  <r>
    <x v="1423"/>
    <x v="5"/>
    <n v="78"/>
    <n v="51"/>
    <n v="1.42943"/>
    <n v="72.900908999999999"/>
  </r>
  <r>
    <x v="1424"/>
    <x v="0"/>
    <n v="152"/>
    <n v="112"/>
    <n v="0.80020800000000003"/>
    <n v="89.623283000000001"/>
  </r>
  <r>
    <x v="1425"/>
    <x v="1"/>
    <n v="187"/>
    <n v="134"/>
    <n v="1.1884889999999999"/>
    <n v="159.25756799999999"/>
  </r>
  <r>
    <x v="1426"/>
    <x v="2"/>
    <n v="150"/>
    <n v="126"/>
    <n v="1.127804"/>
    <n v="142.10333299999999"/>
  </r>
  <r>
    <x v="1427"/>
    <x v="0"/>
    <n v="190"/>
    <n v="112"/>
    <n v="0.80586500000000005"/>
    <n v="90.256882000000004"/>
  </r>
  <r>
    <x v="1428"/>
    <x v="1"/>
    <n v="189"/>
    <n v="134"/>
    <n v="1.1789750000000001"/>
    <n v="157.98266599999999"/>
  </r>
  <r>
    <x v="1429"/>
    <x v="2"/>
    <n v="148"/>
    <n v="127"/>
    <n v="1.1254900000000001"/>
    <n v="142.937241"/>
  </r>
  <r>
    <x v="1430"/>
    <x v="0"/>
    <n v="156"/>
    <n v="112"/>
    <n v="0.79532199999999997"/>
    <n v="89.076087999999999"/>
  </r>
  <r>
    <x v="1431"/>
    <x v="0"/>
    <n v="128"/>
    <n v="112"/>
    <n v="0.79686500000000005"/>
    <n v="89.248894000000007"/>
  </r>
  <r>
    <x v="1432"/>
    <x v="0"/>
    <n v="107"/>
    <n v="112"/>
    <n v="0.79686500000000005"/>
    <n v="89.248894000000007"/>
  </r>
  <r>
    <x v="1433"/>
    <x v="2"/>
    <n v="150"/>
    <n v="126"/>
    <n v="1.126261"/>
    <n v="141.908951"/>
  </r>
  <r>
    <x v="1434"/>
    <x v="5"/>
    <n v="87"/>
    <n v="52"/>
    <n v="1.4278869999999999"/>
    <n v="74.250107"/>
  </r>
  <r>
    <x v="1435"/>
    <x v="0"/>
    <n v="116"/>
    <n v="113"/>
    <n v="0.797122"/>
    <n v="90.074814000000003"/>
  </r>
  <r>
    <x v="1436"/>
    <x v="1"/>
    <n v="171"/>
    <n v="132"/>
    <n v="1.1686890000000001"/>
    <n v="154.26701399999999"/>
  </r>
  <r>
    <x v="1437"/>
    <x v="2"/>
    <n v="154"/>
    <n v="128"/>
    <n v="1.1290899999999999"/>
    <n v="144.52351400000001"/>
  </r>
  <r>
    <x v="1438"/>
    <x v="3"/>
    <n v="170"/>
    <n v="94"/>
    <n v="1.084862"/>
    <n v="101.977013"/>
  </r>
  <r>
    <x v="1439"/>
    <x v="0"/>
    <n v="180"/>
    <n v="112"/>
    <n v="0.79455100000000001"/>
    <n v="88.989693000000003"/>
  </r>
  <r>
    <x v="1440"/>
    <x v="1"/>
    <n v="191"/>
    <n v="132"/>
    <n v="1.164318"/>
    <n v="153.69000199999999"/>
  </r>
  <r>
    <x v="1441"/>
    <x v="3"/>
    <n v="184"/>
    <n v="96"/>
    <n v="1.0658339999999999"/>
    <n v="102.32002300000001"/>
  </r>
  <r>
    <x v="1442"/>
    <x v="0"/>
    <n v="147"/>
    <n v="113"/>
    <n v="0.77758000000000005"/>
    <n v="87.866493000000006"/>
  </r>
  <r>
    <x v="1443"/>
    <x v="2"/>
    <n v="147"/>
    <n v="128"/>
    <n v="1.141176"/>
    <n v="146.07046500000001"/>
  </r>
  <r>
    <x v="1444"/>
    <x v="3"/>
    <n v="150"/>
    <n v="97"/>
    <n v="1.040891"/>
    <n v="100.96642300000001"/>
  </r>
  <r>
    <x v="1445"/>
    <x v="4"/>
    <n v="104"/>
    <n v="76"/>
    <n v="1.309088"/>
    <n v="99.490684999999999"/>
  </r>
  <r>
    <x v="1446"/>
    <x v="5"/>
    <n v="88"/>
    <n v="55"/>
    <n v="1.435087"/>
    <n v="78.929764000000006"/>
  </r>
  <r>
    <x v="1447"/>
    <x v="0"/>
    <n v="183"/>
    <n v="114"/>
    <n v="0.77346499999999996"/>
    <n v="88.175049000000001"/>
  </r>
  <r>
    <x v="1448"/>
    <x v="1"/>
    <n v="172"/>
    <n v="133"/>
    <n v="1.1548039999999999"/>
    <n v="153.58892800000001"/>
  </r>
  <r>
    <x v="1449"/>
    <x v="2"/>
    <n v="156"/>
    <n v="129"/>
    <n v="1.1406609999999999"/>
    <n v="147.14529400000001"/>
  </r>
  <r>
    <x v="1450"/>
    <x v="3"/>
    <n v="160"/>
    <n v="99"/>
    <n v="1.038834"/>
    <n v="102.844551"/>
  </r>
  <r>
    <x v="1451"/>
    <x v="4"/>
    <n v="120"/>
    <n v="78"/>
    <n v="1.313202"/>
    <n v="102.429779"/>
  </r>
  <r>
    <x v="1452"/>
    <x v="0"/>
    <n v="192"/>
    <n v="115"/>
    <n v="0.75417999999999996"/>
    <n v="86.730682000000002"/>
  </r>
  <r>
    <x v="1453"/>
    <x v="1"/>
    <n v="192"/>
    <n v="134"/>
    <n v="1.1494040000000001"/>
    <n v="154.02014199999999"/>
  </r>
  <r>
    <x v="1454"/>
    <x v="3"/>
    <n v="133"/>
    <n v="100"/>
    <n v="1.034977"/>
    <n v="103.49767300000001"/>
  </r>
  <r>
    <x v="1455"/>
    <x v="0"/>
    <n v="187"/>
    <n v="116"/>
    <n v="0.73000900000000002"/>
    <n v="84.681015000000002"/>
  </r>
  <r>
    <x v="1456"/>
    <x v="1"/>
    <n v="160"/>
    <n v="135"/>
    <n v="1.1373180000000001"/>
    <n v="153.537994"/>
  </r>
  <r>
    <x v="1457"/>
    <x v="3"/>
    <n v="109"/>
    <n v="101"/>
    <n v="1.0424340000000001"/>
    <n v="105.28582"/>
  </r>
  <r>
    <x v="1458"/>
    <x v="4"/>
    <n v="112"/>
    <n v="80"/>
    <n v="1.3222020000000001"/>
    <n v="105.776169"/>
  </r>
  <r>
    <x v="1459"/>
    <x v="0"/>
    <n v="153"/>
    <n v="117"/>
    <n v="0.70995200000000003"/>
    <n v="83.064353999999994"/>
  </r>
  <r>
    <x v="1460"/>
    <x v="1"/>
    <n v="170"/>
    <n v="136"/>
    <n v="1.1391180000000001"/>
    <n v="154.92010500000001"/>
  </r>
  <r>
    <x v="1461"/>
    <x v="2"/>
    <n v="182"/>
    <n v="132"/>
    <n v="1.16509"/>
    <n v="153.79182399999999"/>
  </r>
  <r>
    <x v="1462"/>
    <x v="4"/>
    <n v="111"/>
    <n v="81"/>
    <n v="1.3263160000000001"/>
    <n v="107.431625"/>
  </r>
  <r>
    <x v="1463"/>
    <x v="5"/>
    <n v="94"/>
    <n v="58"/>
    <n v="1.450258"/>
    <n v="84.114959999999996"/>
  </r>
  <r>
    <x v="1464"/>
    <x v="0"/>
    <n v="126"/>
    <n v="117"/>
    <n v="0.70609500000000003"/>
    <n v="82.613074999999995"/>
  </r>
  <r>
    <x v="1465"/>
    <x v="1"/>
    <n v="177"/>
    <n v="137"/>
    <n v="1.1388609999999999"/>
    <n v="156.024002"/>
  </r>
  <r>
    <x v="1466"/>
    <x v="2"/>
    <n v="168"/>
    <n v="133"/>
    <n v="1.160461"/>
    <n v="154.34132399999999"/>
  </r>
  <r>
    <x v="1467"/>
    <x v="0"/>
    <n v="102"/>
    <n v="118"/>
    <n v="0.71046600000000004"/>
    <n v="83.834998999999996"/>
  </r>
  <r>
    <x v="1468"/>
    <x v="1"/>
    <n v="187"/>
    <n v="139"/>
    <n v="1.141176"/>
    <n v="158.62339800000001"/>
  </r>
  <r>
    <x v="1469"/>
    <x v="2"/>
    <n v="185"/>
    <n v="135"/>
    <n v="1.1609750000000001"/>
    <n v="156.731674"/>
  </r>
  <r>
    <x v="1470"/>
    <x v="0"/>
    <n v="86"/>
    <n v="118"/>
    <n v="0.71997999999999995"/>
    <n v="84.957672000000002"/>
  </r>
  <r>
    <x v="1471"/>
    <x v="1"/>
    <n v="170"/>
    <n v="140"/>
    <n v="1.141176"/>
    <n v="159.76457199999999"/>
  </r>
  <r>
    <x v="1472"/>
    <x v="2"/>
    <n v="156"/>
    <n v="134"/>
    <n v="1.1599470000000001"/>
    <n v="155.43287699999999"/>
  </r>
  <r>
    <x v="1473"/>
    <x v="3"/>
    <n v="119"/>
    <n v="103"/>
    <n v="1.0835760000000001"/>
    <n v="111.60835299999999"/>
  </r>
  <r>
    <x v="1474"/>
    <x v="4"/>
    <n v="130"/>
    <n v="84"/>
    <n v="1.338659"/>
    <n v="112.447357"/>
  </r>
  <r>
    <x v="1475"/>
    <x v="1"/>
    <n v="132"/>
    <n v="121"/>
    <n v="0.97197699999999998"/>
    <n v="117.609268"/>
  </r>
  <r>
    <x v="1476"/>
    <x v="1"/>
    <n v="175"/>
    <n v="122"/>
    <n v="0.97634900000000002"/>
    <n v="119.114555"/>
  </r>
  <r>
    <x v="1477"/>
    <x v="0"/>
    <n v="191"/>
    <n v="105"/>
    <n v="0.61301000000000005"/>
    <n v="64.366050999999999"/>
  </r>
  <r>
    <x v="1478"/>
    <x v="1"/>
    <n v="175"/>
    <n v="123"/>
    <n v="0.96503499999999998"/>
    <n v="118.699265"/>
  </r>
  <r>
    <x v="1479"/>
    <x v="0"/>
    <n v="188"/>
    <n v="105"/>
    <n v="0.59243900000000005"/>
    <n v="62.206077999999998"/>
  </r>
  <r>
    <x v="1480"/>
    <x v="1"/>
    <n v="178"/>
    <n v="124"/>
    <n v="0.95500600000000002"/>
    <n v="118.42076900000001"/>
  </r>
  <r>
    <x v="1481"/>
    <x v="3"/>
    <n v="99"/>
    <n v="87"/>
    <n v="1.1180330000000001"/>
    <n v="97.268867"/>
  </r>
  <r>
    <x v="1482"/>
    <x v="6"/>
    <n v="54"/>
    <n v="31"/>
    <n v="1.511714"/>
    <n v="46.863143999999998"/>
  </r>
  <r>
    <x v="1483"/>
    <x v="0"/>
    <n v="153"/>
    <n v="105"/>
    <n v="0.59449600000000002"/>
    <n v="62.422069999999998"/>
  </r>
  <r>
    <x v="1484"/>
    <x v="1"/>
    <n v="171"/>
    <n v="124"/>
    <n v="0.94472100000000003"/>
    <n v="117.145355"/>
  </r>
  <r>
    <x v="1485"/>
    <x v="2"/>
    <n v="157"/>
    <n v="123"/>
    <n v="1.0797190000000001"/>
    <n v="132.80545000000001"/>
  </r>
  <r>
    <x v="1486"/>
    <x v="4"/>
    <n v="117"/>
    <n v="80"/>
    <n v="1.3813439999999999"/>
    <n v="110.50754499999999"/>
  </r>
  <r>
    <x v="1487"/>
    <x v="5"/>
    <n v="85"/>
    <n v="52"/>
    <n v="1.424544"/>
    <n v="74.076279"/>
  </r>
  <r>
    <x v="1488"/>
    <x v="0"/>
    <n v="125"/>
    <n v="105"/>
    <n v="0.59603899999999999"/>
    <n v="62.584068000000002"/>
  </r>
  <r>
    <x v="1489"/>
    <x v="1"/>
    <n v="139"/>
    <n v="125"/>
    <n v="0.93597799999999998"/>
    <n v="116.997231"/>
  </r>
  <r>
    <x v="1490"/>
    <x v="2"/>
    <n v="174"/>
    <n v="124"/>
    <n v="1.076633"/>
    <n v="133.50254799999999"/>
  </r>
  <r>
    <x v="1491"/>
    <x v="3"/>
    <n v="109"/>
    <n v="87"/>
    <n v="1.118547"/>
    <n v="97.313605999999993"/>
  </r>
  <r>
    <x v="1492"/>
    <x v="0"/>
    <n v="105"/>
    <n v="105"/>
    <n v="0.59680999999999995"/>
    <n v="62.665066000000003"/>
  </r>
  <r>
    <x v="1493"/>
    <x v="1"/>
    <n v="190"/>
    <n v="127"/>
    <n v="0.93674900000000005"/>
    <n v="118.96715500000001"/>
  </r>
  <r>
    <x v="1494"/>
    <x v="2"/>
    <n v="181"/>
    <n v="125"/>
    <n v="1.066862"/>
    <n v="133.35775799999999"/>
  </r>
  <r>
    <x v="1495"/>
    <x v="3"/>
    <n v="102"/>
    <n v="88"/>
    <n v="1.1167469999999999"/>
    <n v="98.273758000000001"/>
  </r>
  <r>
    <x v="1496"/>
    <x v="0"/>
    <n v="86"/>
    <n v="105"/>
    <n v="0.59680999999999995"/>
    <n v="62.665066000000003"/>
  </r>
  <r>
    <x v="1497"/>
    <x v="1"/>
    <n v="190"/>
    <n v="129"/>
    <n v="0.92929200000000001"/>
    <n v="119.878693"/>
  </r>
  <r>
    <x v="1498"/>
    <x v="2"/>
    <n v="171"/>
    <n v="127"/>
    <n v="1.057348"/>
    <n v="134.283188"/>
  </r>
  <r>
    <x v="1499"/>
    <x v="3"/>
    <n v="107"/>
    <n v="88"/>
    <n v="1.1167469999999999"/>
    <n v="98.273758000000001"/>
  </r>
  <r>
    <x v="1500"/>
    <x v="4"/>
    <n v="113"/>
    <n v="82"/>
    <n v="1.3762019999999999"/>
    <n v="112.84852600000001"/>
  </r>
  <r>
    <x v="1501"/>
    <x v="0"/>
    <n v="70"/>
    <n v="105"/>
    <n v="0.596553"/>
    <n v="62.638069000000002"/>
  </r>
  <r>
    <x v="1502"/>
    <x v="1"/>
    <n v="154"/>
    <n v="130"/>
    <n v="0.92929200000000001"/>
    <n v="120.80798299999999"/>
  </r>
  <r>
    <x v="1503"/>
    <x v="2"/>
    <n v="139"/>
    <n v="128"/>
    <n v="1.0586340000000001"/>
    <n v="135.50509600000001"/>
  </r>
  <r>
    <x v="1504"/>
    <x v="3"/>
    <n v="108"/>
    <n v="89"/>
    <n v="1.1188039999999999"/>
    <n v="99.573586000000006"/>
  </r>
  <r>
    <x v="1505"/>
    <x v="0"/>
    <n v="191"/>
    <n v="107"/>
    <n v="0.596553"/>
    <n v="63.831173"/>
  </r>
  <r>
    <x v="1506"/>
    <x v="1"/>
    <n v="182"/>
    <n v="132"/>
    <n v="0.949349"/>
    <n v="125.31407900000001"/>
  </r>
  <r>
    <x v="1507"/>
    <x v="3"/>
    <n v="108"/>
    <n v="90"/>
    <n v="1.1254900000000001"/>
    <n v="101.294106"/>
  </r>
  <r>
    <x v="1508"/>
    <x v="4"/>
    <n v="117"/>
    <n v="84"/>
    <n v="1.38263"/>
    <n v="116.140923"/>
  </r>
  <r>
    <x v="1509"/>
    <x v="5"/>
    <n v="90"/>
    <n v="54"/>
    <n v="1.4212009999999999"/>
    <n v="76.74485"/>
  </r>
  <r>
    <x v="1510"/>
    <x v="0"/>
    <n v="192"/>
    <n v="109"/>
    <n v="0.57598199999999999"/>
    <n v="62.782021"/>
  </r>
  <r>
    <x v="1511"/>
    <x v="1"/>
    <n v="192"/>
    <n v="135"/>
    <n v="0.97017699999999996"/>
    <n v="130.97395299999999"/>
  </r>
  <r>
    <x v="1512"/>
    <x v="3"/>
    <n v="133"/>
    <n v="92"/>
    <n v="1.1339760000000001"/>
    <n v="104.32576"/>
  </r>
  <r>
    <x v="1513"/>
    <x v="5"/>
    <n v="89"/>
    <n v="55"/>
    <n v="1.418887"/>
    <n v="78.038773000000006"/>
  </r>
  <r>
    <x v="1514"/>
    <x v="0"/>
    <n v="154"/>
    <n v="111"/>
    <n v="0.56338200000000005"/>
    <n v="62.535400000000003"/>
  </r>
  <r>
    <x v="1515"/>
    <x v="1"/>
    <n v="154"/>
    <n v="135"/>
    <n v="0.993834"/>
    <n v="134.167633"/>
  </r>
  <r>
    <x v="1516"/>
    <x v="2"/>
    <n v="163"/>
    <n v="132"/>
    <n v="1.1236900000000001"/>
    <n v="148.32708700000001"/>
  </r>
  <r>
    <x v="1517"/>
    <x v="3"/>
    <n v="116"/>
    <n v="93"/>
    <n v="1.1375759999999999"/>
    <n v="105.794533"/>
  </r>
  <r>
    <x v="1518"/>
    <x v="0"/>
    <n v="126"/>
    <n v="112"/>
    <n v="0.57495300000000005"/>
    <n v="64.394767999999999"/>
  </r>
  <r>
    <x v="1519"/>
    <x v="1"/>
    <n v="181"/>
    <n v="135"/>
    <n v="0.99254900000000001"/>
    <n v="133.99406400000001"/>
  </r>
  <r>
    <x v="1520"/>
    <x v="2"/>
    <n v="190"/>
    <n v="133"/>
    <n v="1.1252329999999999"/>
    <n v="149.65597500000001"/>
  </r>
  <r>
    <x v="1521"/>
    <x v="3"/>
    <n v="117"/>
    <n v="93"/>
    <n v="1.144261"/>
    <n v="106.416298"/>
  </r>
  <r>
    <x v="1522"/>
    <x v="0"/>
    <n v="106"/>
    <n v="112"/>
    <n v="0.59758199999999995"/>
    <n v="66.929137999999995"/>
  </r>
  <r>
    <x v="1523"/>
    <x v="1"/>
    <n v="191"/>
    <n v="136"/>
    <n v="0.98689199999999999"/>
    <n v="134.21725499999999"/>
  </r>
  <r>
    <x v="1524"/>
    <x v="2"/>
    <n v="153"/>
    <n v="133"/>
    <n v="1.110576"/>
    <n v="147.706604"/>
  </r>
  <r>
    <x v="1525"/>
    <x v="5"/>
    <n v="85"/>
    <n v="56"/>
    <n v="1.41683"/>
    <n v="79.342453000000006"/>
  </r>
  <r>
    <x v="1526"/>
    <x v="0"/>
    <n v="85"/>
    <n v="110"/>
    <n v="0.60221000000000002"/>
    <n v="66.243110999999999"/>
  </r>
  <r>
    <x v="1527"/>
    <x v="1"/>
    <n v="161"/>
    <n v="136"/>
    <n v="0.97403499999999998"/>
    <n v="132.468704"/>
  </r>
  <r>
    <x v="1528"/>
    <x v="3"/>
    <n v="128"/>
    <n v="93"/>
    <n v="1.1434899999999999"/>
    <n v="106.344559"/>
  </r>
  <r>
    <x v="1529"/>
    <x v="0"/>
    <n v="72"/>
    <n v="109"/>
    <n v="0.62072400000000005"/>
    <n v="67.658935999999997"/>
  </r>
  <r>
    <x v="1530"/>
    <x v="1"/>
    <n v="143"/>
    <n v="136"/>
    <n v="0.97403499999999998"/>
    <n v="132.468704"/>
  </r>
  <r>
    <x v="1531"/>
    <x v="3"/>
    <n v="117"/>
    <n v="92"/>
    <n v="1.144004"/>
    <n v="105.248375"/>
  </r>
  <r>
    <x v="1532"/>
    <x v="4"/>
    <n v="176"/>
    <n v="84"/>
    <n v="1.4070579999999999"/>
    <n v="118.192902"/>
  </r>
  <r>
    <x v="1533"/>
    <x v="3"/>
    <n v="112"/>
    <n v="91"/>
    <n v="1.1733180000000001"/>
    <n v="106.771942"/>
  </r>
  <r>
    <x v="1534"/>
    <x v="4"/>
    <n v="143"/>
    <n v="85"/>
    <n v="1.373373"/>
    <n v="116.73671"/>
  </r>
  <r>
    <x v="1535"/>
    <x v="0"/>
    <n v="165"/>
    <n v="109"/>
    <n v="0.61301000000000005"/>
    <n v="66.818091999999993"/>
  </r>
  <r>
    <x v="1536"/>
    <x v="4"/>
    <n v="120"/>
    <n v="86"/>
    <n v="1.360773"/>
    <n v="117.026489"/>
  </r>
  <r>
    <x v="1537"/>
    <x v="0"/>
    <n v="136"/>
    <n v="108"/>
    <n v="0.60169600000000001"/>
    <n v="64.983147000000002"/>
  </r>
  <r>
    <x v="1538"/>
    <x v="1"/>
    <n v="170"/>
    <n v="136"/>
    <n v="0.96940599999999999"/>
    <n v="131.83921799999999"/>
  </r>
  <r>
    <x v="1539"/>
    <x v="2"/>
    <n v="153"/>
    <n v="132"/>
    <n v="1.1136619999999999"/>
    <n v="147.00332599999999"/>
  </r>
  <r>
    <x v="1540"/>
    <x v="4"/>
    <n v="119"/>
    <n v="87"/>
    <n v="1.3561449999999999"/>
    <n v="117.984573"/>
  </r>
  <r>
    <x v="1541"/>
    <x v="0"/>
    <n v="112"/>
    <n v="107"/>
    <n v="0.62561"/>
    <n v="66.940253999999996"/>
  </r>
  <r>
    <x v="1542"/>
    <x v="1"/>
    <n v="140"/>
    <n v="137"/>
    <n v="0.96554899999999999"/>
    <n v="132.28019699999999"/>
  </r>
  <r>
    <x v="1543"/>
    <x v="2"/>
    <n v="172"/>
    <n v="132"/>
    <n v="1.1159760000000001"/>
    <n v="147.308807"/>
  </r>
  <r>
    <x v="1544"/>
    <x v="0"/>
    <n v="93"/>
    <n v="106"/>
    <n v="0.63538099999999997"/>
    <n v="67.350403"/>
  </r>
  <r>
    <x v="1545"/>
    <x v="1"/>
    <n v="174"/>
    <n v="137"/>
    <n v="0.96889199999999998"/>
    <n v="132.73817399999999"/>
  </r>
  <r>
    <x v="1546"/>
    <x v="2"/>
    <n v="185"/>
    <n v="132"/>
    <n v="1.1128899999999999"/>
    <n v="146.901489"/>
  </r>
  <r>
    <x v="1547"/>
    <x v="0"/>
    <n v="75"/>
    <n v="105"/>
    <n v="0.65492399999999995"/>
    <n v="68.766998000000001"/>
  </r>
  <r>
    <x v="1548"/>
    <x v="1"/>
    <n v="190"/>
    <n v="137"/>
    <n v="0.97352000000000005"/>
    <n v="133.37228400000001"/>
  </r>
  <r>
    <x v="1549"/>
    <x v="2"/>
    <n v="189"/>
    <n v="132"/>
    <n v="1.116233"/>
    <n v="147.342758"/>
  </r>
  <r>
    <x v="1550"/>
    <x v="0"/>
    <n v="85"/>
    <n v="104"/>
    <n v="0.65826700000000005"/>
    <n v="68.459732000000002"/>
  </r>
  <r>
    <x v="1551"/>
    <x v="1"/>
    <n v="183"/>
    <n v="137"/>
    <n v="0.97326299999999999"/>
    <n v="133.337051"/>
  </r>
  <r>
    <x v="1552"/>
    <x v="2"/>
    <n v="173"/>
    <n v="132"/>
    <n v="1.108004"/>
    <n v="146.25659200000001"/>
  </r>
  <r>
    <x v="1553"/>
    <x v="3"/>
    <n v="120"/>
    <n v="88"/>
    <n v="1.2751459999999999"/>
    <n v="112.212807"/>
  </r>
  <r>
    <x v="1554"/>
    <x v="4"/>
    <n v="135"/>
    <n v="89"/>
    <n v="1.3594869999999999"/>
    <n v="120.994377"/>
  </r>
  <r>
    <x v="1555"/>
    <x v="5"/>
    <n v="93"/>
    <n v="57"/>
    <n v="1.4196580000000001"/>
    <n v="80.920517000000004"/>
  </r>
  <r>
    <x v="1556"/>
    <x v="0"/>
    <n v="71"/>
    <n v="102"/>
    <n v="0.65800999999999998"/>
    <n v="67.116973999999999"/>
  </r>
  <r>
    <x v="1557"/>
    <x v="1"/>
    <n v="150"/>
    <n v="137"/>
    <n v="0.96580600000000005"/>
    <n v="132.31542999999999"/>
  </r>
  <r>
    <x v="1558"/>
    <x v="2"/>
    <n v="179"/>
    <n v="132"/>
    <n v="1.1082620000000001"/>
    <n v="146.290527"/>
  </r>
  <r>
    <x v="1559"/>
    <x v="3"/>
    <n v="153"/>
    <n v="89"/>
    <n v="1.271031"/>
    <n v="113.12178"/>
  </r>
  <r>
    <x v="1560"/>
    <x v="0"/>
    <n v="175"/>
    <n v="103"/>
    <n v="0.683724"/>
    <n v="70.423523000000003"/>
  </r>
  <r>
    <x v="1561"/>
    <x v="1"/>
    <n v="150"/>
    <n v="137"/>
    <n v="0.97094899999999995"/>
    <n v="133.01998900000001"/>
  </r>
  <r>
    <x v="1562"/>
    <x v="2"/>
    <n v="160"/>
    <n v="132"/>
    <n v="1.1074900000000001"/>
    <n v="146.188705"/>
  </r>
  <r>
    <x v="1563"/>
    <x v="3"/>
    <n v="176"/>
    <n v="91"/>
    <n v="1.2568889999999999"/>
    <n v="114.37685399999999"/>
  </r>
  <r>
    <x v="1564"/>
    <x v="0"/>
    <n v="143"/>
    <n v="103"/>
    <n v="0.67318100000000003"/>
    <n v="69.337615999999997"/>
  </r>
  <r>
    <x v="1565"/>
    <x v="2"/>
    <n v="160"/>
    <n v="132"/>
    <n v="1.115462"/>
    <n v="147.240936"/>
  </r>
  <r>
    <x v="1566"/>
    <x v="3"/>
    <n v="142"/>
    <n v="92"/>
    <n v="1.2306600000000001"/>
    <n v="113.220749"/>
  </r>
  <r>
    <x v="1567"/>
    <x v="5"/>
    <n v="85"/>
    <n v="58"/>
    <n v="1.417087"/>
    <n v="82.191032000000007"/>
  </r>
  <r>
    <x v="1568"/>
    <x v="0"/>
    <n v="118"/>
    <n v="103"/>
    <n v="0.66906699999999997"/>
    <n v="68.913856999999993"/>
  </r>
  <r>
    <x v="1569"/>
    <x v="3"/>
    <n v="187"/>
    <n v="94"/>
    <n v="1.2198599999999999"/>
    <n v="114.666878"/>
  </r>
  <r>
    <x v="1570"/>
    <x v="4"/>
    <n v="129"/>
    <n v="92"/>
    <n v="1.3615440000000001"/>
    <n v="125.26209299999999"/>
  </r>
  <r>
    <x v="1571"/>
    <x v="0"/>
    <n v="114"/>
    <n v="102"/>
    <n v="0.66829499999999997"/>
    <n v="68.1661"/>
  </r>
  <r>
    <x v="1572"/>
    <x v="1"/>
    <n v="181"/>
    <n v="137"/>
    <n v="0.97146299999999997"/>
    <n v="133.09045399999999"/>
  </r>
  <r>
    <x v="1573"/>
    <x v="3"/>
    <n v="166"/>
    <n v="95"/>
    <n v="1.1856610000000001"/>
    <n v="112.63777899999999"/>
  </r>
  <r>
    <x v="1574"/>
    <x v="0"/>
    <n v="183"/>
    <n v="102"/>
    <n v="0.70095200000000002"/>
    <n v="71.497093000000007"/>
  </r>
  <r>
    <x v="1575"/>
    <x v="1"/>
    <n v="147"/>
    <n v="137"/>
    <n v="0.96734900000000001"/>
    <n v="132.52681000000001"/>
  </r>
  <r>
    <x v="1576"/>
    <x v="2"/>
    <n v="153"/>
    <n v="129"/>
    <n v="1.149661"/>
    <n v="148.30628999999999"/>
  </r>
  <r>
    <x v="1577"/>
    <x v="3"/>
    <n v="136"/>
    <n v="96"/>
    <n v="1.169718"/>
    <n v="112.29293800000001"/>
  </r>
  <r>
    <x v="1578"/>
    <x v="0"/>
    <n v="149"/>
    <n v="102"/>
    <n v="0.68578099999999997"/>
    <n v="69.949623000000003"/>
  </r>
  <r>
    <x v="1579"/>
    <x v="1"/>
    <n v="168"/>
    <n v="137"/>
    <n v="0.973777"/>
    <n v="133.407501"/>
  </r>
  <r>
    <x v="1580"/>
    <x v="3"/>
    <n v="191"/>
    <n v="98"/>
    <n v="1.1627749999999999"/>
    <n v="113.951981"/>
  </r>
  <r>
    <x v="1581"/>
    <x v="4"/>
    <n v="133"/>
    <n v="94"/>
    <n v="1.365659"/>
    <n v="128.37191799999999"/>
  </r>
  <r>
    <x v="1582"/>
    <x v="0"/>
    <n v="177"/>
    <n v="102"/>
    <n v="0.70532300000000003"/>
    <n v="71.942977999999997"/>
  </r>
  <r>
    <x v="1583"/>
    <x v="1"/>
    <n v="140"/>
    <n v="136"/>
    <n v="0.97711999999999999"/>
    <n v="132.888351"/>
  </r>
  <r>
    <x v="1584"/>
    <x v="3"/>
    <n v="157"/>
    <n v="99"/>
    <n v="1.1272899999999999"/>
    <n v="111.601707"/>
  </r>
  <r>
    <x v="1585"/>
    <x v="4"/>
    <n v="166"/>
    <n v="96"/>
    <n v="1.3605160000000001"/>
    <n v="130.60952800000001"/>
  </r>
  <r>
    <x v="1586"/>
    <x v="0"/>
    <n v="170"/>
    <n v="102"/>
    <n v="0.69298099999999996"/>
    <n v="70.684012999999993"/>
  </r>
  <r>
    <x v="1587"/>
    <x v="1"/>
    <n v="187"/>
    <n v="136"/>
    <n v="0.98637699999999995"/>
    <n v="134.14730800000001"/>
  </r>
  <r>
    <x v="1588"/>
    <x v="2"/>
    <n v="184"/>
    <n v="129"/>
    <n v="1.171775"/>
    <n v="151.158997"/>
  </r>
  <r>
    <x v="1589"/>
    <x v="3"/>
    <n v="132"/>
    <n v="100"/>
    <n v="1.11649"/>
    <n v="111.64901"/>
  </r>
  <r>
    <x v="1590"/>
    <x v="4"/>
    <n v="136"/>
    <n v="97"/>
    <n v="1.34483"/>
    <n v="130.44854699999999"/>
  </r>
  <r>
    <x v="1591"/>
    <x v="5"/>
    <n v="135"/>
    <n v="59"/>
    <n v="1.419915"/>
    <n v="83.775002000000001"/>
  </r>
  <r>
    <x v="1592"/>
    <x v="0"/>
    <n v="192"/>
    <n v="102"/>
    <n v="0.70557999999999998"/>
    <n v="71.969200000000001"/>
  </r>
  <r>
    <x v="1593"/>
    <x v="1"/>
    <n v="152"/>
    <n v="136"/>
    <n v="0.98714900000000005"/>
    <n v="134.252228"/>
  </r>
  <r>
    <x v="1594"/>
    <x v="2"/>
    <n v="154"/>
    <n v="129"/>
    <n v="1.1596900000000001"/>
    <n v="149.59996000000001"/>
  </r>
  <r>
    <x v="1595"/>
    <x v="3"/>
    <n v="162"/>
    <n v="102"/>
    <n v="1.1159760000000001"/>
    <n v="113.829536"/>
  </r>
  <r>
    <x v="1596"/>
    <x v="5"/>
    <n v="109"/>
    <n v="60"/>
    <n v="1.396773"/>
    <n v="83.806365999999997"/>
  </r>
  <r>
    <x v="1597"/>
    <x v="6"/>
    <n v="56"/>
    <n v="32"/>
    <n v="1.5101709999999999"/>
    <n v="48.325485"/>
  </r>
  <r>
    <x v="1598"/>
    <x v="0"/>
    <n v="157"/>
    <n v="103"/>
    <n v="0.68475200000000003"/>
    <n v="70.529456999999994"/>
  </r>
  <r>
    <x v="1599"/>
    <x v="1"/>
    <n v="177"/>
    <n v="137"/>
    <n v="0.98714900000000005"/>
    <n v="135.23936499999999"/>
  </r>
  <r>
    <x v="1600"/>
    <x v="2"/>
    <n v="153"/>
    <n v="130"/>
    <n v="1.157632"/>
    <n v="150.49221800000001"/>
  </r>
  <r>
    <x v="1601"/>
    <x v="3"/>
    <n v="154"/>
    <n v="103"/>
    <n v="1.1118619999999999"/>
    <n v="114.521744"/>
  </r>
  <r>
    <x v="1602"/>
    <x v="4"/>
    <n v="175"/>
    <n v="100"/>
    <n v="1.355116"/>
    <n v="135.51159699999999"/>
  </r>
  <r>
    <x v="1603"/>
    <x v="5"/>
    <n v="93"/>
    <n v="61"/>
    <n v="1.388287"/>
    <n v="84.685508999999996"/>
  </r>
  <r>
    <x v="1604"/>
    <x v="0"/>
    <n v="152"/>
    <n v="104"/>
    <n v="0.67472399999999999"/>
    <n v="70.171256999999997"/>
  </r>
  <r>
    <x v="1605"/>
    <x v="1"/>
    <n v="145"/>
    <n v="137"/>
    <n v="0.98200600000000005"/>
    <n v="134.53480500000001"/>
  </r>
  <r>
    <x v="1606"/>
    <x v="3"/>
    <n v="141"/>
    <n v="104"/>
    <n v="1.110833"/>
    <n v="115.526634"/>
  </r>
  <r>
    <x v="1607"/>
    <x v="4"/>
    <n v="168"/>
    <n v="102"/>
    <n v="1.347145"/>
    <n v="137.40876800000001"/>
  </r>
  <r>
    <x v="1608"/>
    <x v="0"/>
    <n v="184"/>
    <n v="105"/>
    <n v="0.66572399999999998"/>
    <n v="69.900986000000003"/>
  </r>
  <r>
    <x v="1609"/>
    <x v="1"/>
    <n v="191"/>
    <n v="139"/>
    <n v="0.98586300000000004"/>
    <n v="137.03495799999999"/>
  </r>
  <r>
    <x v="1610"/>
    <x v="2"/>
    <n v="192"/>
    <n v="131"/>
    <n v="1.160461"/>
    <n v="152.02040099999999"/>
  </r>
  <r>
    <x v="1611"/>
    <x v="3"/>
    <n v="142"/>
    <n v="105"/>
    <n v="1.104919"/>
    <n v="116.016479"/>
  </r>
  <r>
    <x v="1612"/>
    <x v="4"/>
    <n v="180"/>
    <n v="104"/>
    <n v="1.333002"/>
    <n v="138.63220200000001"/>
  </r>
  <r>
    <x v="1613"/>
    <x v="0"/>
    <n v="151"/>
    <n v="106"/>
    <n v="0.64258099999999996"/>
    <n v="68.113594000000006"/>
  </r>
  <r>
    <x v="1614"/>
    <x v="1"/>
    <n v="190"/>
    <n v="140"/>
    <n v="0.98097699999999999"/>
    <n v="137.33682300000001"/>
  </r>
  <r>
    <x v="1615"/>
    <x v="2"/>
    <n v="184"/>
    <n v="132"/>
    <n v="1.1465749999999999"/>
    <n v="151.347961"/>
  </r>
  <r>
    <x v="1616"/>
    <x v="3"/>
    <n v="166"/>
    <n v="107"/>
    <n v="1.1051759999999999"/>
    <n v="118.25382999999999"/>
  </r>
  <r>
    <x v="1617"/>
    <x v="4"/>
    <n v="147"/>
    <n v="105"/>
    <n v="1.319888"/>
    <n v="138.58822599999999"/>
  </r>
  <r>
    <x v="1618"/>
    <x v="5"/>
    <n v="87"/>
    <n v="61"/>
    <n v="1.3880300000000001"/>
    <n v="84.669822999999994"/>
  </r>
  <r>
    <x v="1619"/>
    <x v="0"/>
    <n v="188"/>
    <n v="108"/>
    <n v="0.63461000000000001"/>
    <n v="68.537857000000002"/>
  </r>
  <r>
    <x v="1620"/>
    <x v="1"/>
    <n v="178"/>
    <n v="140"/>
    <n v="0.97583500000000001"/>
    <n v="136.616837"/>
  </r>
  <r>
    <x v="1621"/>
    <x v="2"/>
    <n v="188"/>
    <n v="133"/>
    <n v="1.1398900000000001"/>
    <n v="151.60534699999999"/>
  </r>
  <r>
    <x v="1622"/>
    <x v="3"/>
    <n v="185"/>
    <n v="107"/>
    <n v="1.098233"/>
    <n v="117.51095599999999"/>
  </r>
  <r>
    <x v="1623"/>
    <x v="4"/>
    <n v="144"/>
    <n v="106"/>
    <n v="1.3263160000000001"/>
    <n v="140.589539"/>
  </r>
  <r>
    <x v="1624"/>
    <x v="5"/>
    <n v="89"/>
    <n v="61"/>
    <n v="1.38443"/>
    <n v="84.450232999999997"/>
  </r>
  <r>
    <x v="1625"/>
    <x v="0"/>
    <n v="184"/>
    <n v="108"/>
    <n v="0.61686700000000005"/>
    <n v="66.621651"/>
  </r>
  <r>
    <x v="1626"/>
    <x v="1"/>
    <n v="188"/>
    <n v="140"/>
    <n v="0.97403499999999998"/>
    <n v="136.36483799999999"/>
  </r>
  <r>
    <x v="1627"/>
    <x v="2"/>
    <n v="189"/>
    <n v="134"/>
    <n v="1.127804"/>
    <n v="151.125778"/>
  </r>
  <r>
    <x v="1628"/>
    <x v="3"/>
    <n v="191"/>
    <n v="107"/>
    <n v="1.0897479999999999"/>
    <n v="116.60298899999999"/>
  </r>
  <r>
    <x v="1629"/>
    <x v="4"/>
    <n v="143"/>
    <n v="107"/>
    <n v="1.3219449999999999"/>
    <n v="141.448105"/>
  </r>
  <r>
    <x v="1630"/>
    <x v="0"/>
    <n v="149"/>
    <n v="108"/>
    <n v="0.61455300000000002"/>
    <n v="66.371712000000002"/>
  </r>
  <r>
    <x v="1631"/>
    <x v="1"/>
    <n v="182"/>
    <n v="141"/>
    <n v="0.97506300000000001"/>
    <n v="137.483902"/>
  </r>
  <r>
    <x v="1632"/>
    <x v="2"/>
    <n v="186"/>
    <n v="134"/>
    <n v="1.1167469999999999"/>
    <n v="149.64413500000001"/>
  </r>
  <r>
    <x v="1633"/>
    <x v="3"/>
    <n v="178"/>
    <n v="108"/>
    <n v="1.0851189999999999"/>
    <n v="117.19285600000001"/>
  </r>
  <r>
    <x v="1634"/>
    <x v="5"/>
    <n v="122"/>
    <n v="62"/>
    <n v="1.38083"/>
    <n v="85.611464999999995"/>
  </r>
  <r>
    <x v="1635"/>
    <x v="0"/>
    <n v="184"/>
    <n v="108"/>
    <n v="0.61378100000000002"/>
    <n v="66.288391000000004"/>
  </r>
  <r>
    <x v="1636"/>
    <x v="1"/>
    <n v="174"/>
    <n v="141"/>
    <n v="0.96889199999999998"/>
    <n v="136.61373900000001"/>
  </r>
  <r>
    <x v="1637"/>
    <x v="2"/>
    <n v="187"/>
    <n v="135"/>
    <n v="1.1064620000000001"/>
    <n v="149.37231399999999"/>
  </r>
  <r>
    <x v="1638"/>
    <x v="3"/>
    <n v="192"/>
    <n v="108"/>
    <n v="1.072262"/>
    <n v="115.804298"/>
  </r>
  <r>
    <x v="1639"/>
    <x v="0"/>
    <n v="178"/>
    <n v="107"/>
    <n v="0.61301000000000005"/>
    <n v="65.592072000000002"/>
  </r>
  <r>
    <x v="1640"/>
    <x v="1"/>
    <n v="182"/>
    <n v="141"/>
    <n v="0.96837700000000004"/>
    <n v="136.54122899999999"/>
  </r>
  <r>
    <x v="1641"/>
    <x v="2"/>
    <n v="158"/>
    <n v="135"/>
    <n v="1.0977189999999999"/>
    <n v="148.19206199999999"/>
  </r>
  <r>
    <x v="1642"/>
    <x v="3"/>
    <n v="191"/>
    <n v="109"/>
    <n v="1.0547770000000001"/>
    <n v="114.970642"/>
  </r>
  <r>
    <x v="1643"/>
    <x v="0"/>
    <n v="191"/>
    <n v="108"/>
    <n v="0.62252399999999997"/>
    <n v="67.232613000000001"/>
  </r>
  <r>
    <x v="1644"/>
    <x v="1"/>
    <n v="176"/>
    <n v="141"/>
    <n v="0.97197699999999998"/>
    <n v="137.048813"/>
  </r>
  <r>
    <x v="1645"/>
    <x v="3"/>
    <n v="153"/>
    <n v="110"/>
    <n v="1.0300910000000001"/>
    <n v="113.310013"/>
  </r>
  <r>
    <x v="1646"/>
    <x v="5"/>
    <n v="93"/>
    <n v="63"/>
    <n v="1.3690020000000001"/>
    <n v="86.247101000000001"/>
  </r>
  <r>
    <x v="1647"/>
    <x v="0"/>
    <n v="156"/>
    <n v="108"/>
    <n v="0.61918099999999998"/>
    <n v="66.871582000000004"/>
  </r>
  <r>
    <x v="1648"/>
    <x v="1"/>
    <n v="142"/>
    <n v="140"/>
    <n v="0.96837700000000004"/>
    <n v="135.572845"/>
  </r>
  <r>
    <x v="1649"/>
    <x v="2"/>
    <n v="171"/>
    <n v="135"/>
    <n v="1.098233"/>
    <n v="148.26149000000001"/>
  </r>
  <r>
    <x v="1650"/>
    <x v="3"/>
    <n v="173"/>
    <n v="111"/>
    <n v="1.022634"/>
    <n v="113.51237500000001"/>
  </r>
  <r>
    <x v="1651"/>
    <x v="4"/>
    <n v="176"/>
    <n v="108"/>
    <n v="1.3180879999999999"/>
    <n v="142.3535"/>
  </r>
  <r>
    <x v="1652"/>
    <x v="0"/>
    <n v="149"/>
    <n v="108"/>
    <n v="0.617896"/>
    <n v="66.732735000000005"/>
  </r>
  <r>
    <x v="1653"/>
    <x v="1"/>
    <n v="182"/>
    <n v="141"/>
    <n v="0.97146299999999997"/>
    <n v="136.976303"/>
  </r>
  <r>
    <x v="1654"/>
    <x v="3"/>
    <n v="141"/>
    <n v="112"/>
    <n v="1.009263"/>
    <n v="113.03742200000001"/>
  </r>
  <r>
    <x v="1655"/>
    <x v="4"/>
    <n v="146"/>
    <n v="108"/>
    <n v="1.299574"/>
    <n v="140.353973"/>
  </r>
  <r>
    <x v="1656"/>
    <x v="0"/>
    <n v="180"/>
    <n v="109"/>
    <n v="0.61249600000000004"/>
    <n v="66.762032000000005"/>
  </r>
  <r>
    <x v="1657"/>
    <x v="1"/>
    <n v="188"/>
    <n v="141"/>
    <n v="0.97017699999999996"/>
    <n v="136.795029"/>
  </r>
  <r>
    <x v="1658"/>
    <x v="2"/>
    <n v="180"/>
    <n v="135"/>
    <n v="1.1056900000000001"/>
    <n v="149.26818800000001"/>
  </r>
  <r>
    <x v="1659"/>
    <x v="3"/>
    <n v="118"/>
    <n v="113"/>
    <n v="1.0115769999999999"/>
    <n v="114.308205"/>
  </r>
  <r>
    <x v="1660"/>
    <x v="6"/>
    <n v="58"/>
    <n v="32"/>
    <n v="1.5088859999999999"/>
    <n v="48.284343999999997"/>
  </r>
  <r>
    <x v="1661"/>
    <x v="0"/>
    <n v="147"/>
    <n v="110"/>
    <n v="0.592696"/>
    <n v="65.196556000000001"/>
  </r>
  <r>
    <x v="1662"/>
    <x v="1"/>
    <n v="192"/>
    <n v="141"/>
    <n v="0.96992"/>
    <n v="136.75877399999999"/>
  </r>
  <r>
    <x v="1663"/>
    <x v="2"/>
    <n v="192"/>
    <n v="135"/>
    <n v="1.107747"/>
    <n v="149.545883"/>
  </r>
  <r>
    <x v="1664"/>
    <x v="0"/>
    <n v="121"/>
    <n v="111"/>
    <n v="0.58960999999999997"/>
    <n v="65.446738999999994"/>
  </r>
  <r>
    <x v="1665"/>
    <x v="1"/>
    <n v="154"/>
    <n v="141"/>
    <n v="0.962978"/>
    <n v="135.779831"/>
  </r>
  <r>
    <x v="1666"/>
    <x v="2"/>
    <n v="172"/>
    <n v="136"/>
    <n v="1.096433"/>
    <n v="149.114914"/>
  </r>
  <r>
    <x v="1667"/>
    <x v="3"/>
    <n v="139"/>
    <n v="113"/>
    <n v="1.0182629999999999"/>
    <n v="115.063675"/>
  </r>
  <r>
    <x v="1668"/>
    <x v="0"/>
    <n v="190"/>
    <n v="113"/>
    <n v="0.59501000000000004"/>
    <n v="67.236153000000002"/>
  </r>
  <r>
    <x v="1669"/>
    <x v="1"/>
    <n v="164"/>
    <n v="142"/>
    <n v="0.96246299999999996"/>
    <n v="136.66978499999999"/>
  </r>
  <r>
    <x v="1670"/>
    <x v="3"/>
    <n v="151"/>
    <n v="114"/>
    <n v="1.0177480000000001"/>
    <n v="116.023315"/>
  </r>
  <r>
    <x v="1671"/>
    <x v="0"/>
    <n v="156"/>
    <n v="115"/>
    <n v="0.58395300000000006"/>
    <n v="67.154617000000002"/>
  </r>
  <r>
    <x v="1672"/>
    <x v="3"/>
    <n v="126"/>
    <n v="115"/>
    <n v="1.0185200000000001"/>
    <n v="117.12977600000001"/>
  </r>
  <r>
    <x v="1673"/>
    <x v="0"/>
    <n v="128"/>
    <n v="116"/>
    <n v="0.59423899999999996"/>
    <n v="68.931693999999993"/>
  </r>
  <r>
    <x v="1674"/>
    <x v="2"/>
    <n v="161"/>
    <n v="138"/>
    <n v="1.10029"/>
    <n v="151.840057"/>
  </r>
  <r>
    <x v="1675"/>
    <x v="3"/>
    <n v="190"/>
    <n v="117"/>
    <n v="1.02932"/>
    <n v="120.430397"/>
  </r>
  <r>
    <x v="1676"/>
    <x v="0"/>
    <n v="104"/>
    <n v="117"/>
    <n v="0.61712400000000001"/>
    <n v="72.203536999999997"/>
  </r>
  <r>
    <x v="1677"/>
    <x v="3"/>
    <n v="188"/>
    <n v="120"/>
    <n v="1.020834"/>
    <n v="122.500092"/>
  </r>
  <r>
    <x v="1678"/>
    <x v="0"/>
    <n v="120"/>
    <n v="118"/>
    <n v="0.64438099999999998"/>
    <n v="76.036972000000006"/>
  </r>
  <r>
    <x v="1679"/>
    <x v="3"/>
    <n v="152"/>
    <n v="121"/>
    <n v="1.018777"/>
    <n v="123.272003"/>
  </r>
  <r>
    <x v="1680"/>
    <x v="0"/>
    <n v="181"/>
    <n v="121"/>
    <n v="0.67343799999999998"/>
    <n v="81.485984999999999"/>
  </r>
  <r>
    <x v="1681"/>
    <x v="2"/>
    <n v="178"/>
    <n v="141"/>
    <n v="1.1332040000000001"/>
    <n v="159.78179900000001"/>
  </r>
  <r>
    <x v="1682"/>
    <x v="0"/>
    <n v="146"/>
    <n v="123"/>
    <n v="0.69298099999999996"/>
    <n v="85.236603000000002"/>
  </r>
  <r>
    <x v="1683"/>
    <x v="0"/>
    <n v="121"/>
    <n v="124"/>
    <n v="0.72460899999999995"/>
    <n v="89.851485999999994"/>
  </r>
  <r>
    <x v="1684"/>
    <x v="0"/>
    <n v="143"/>
    <n v="126"/>
    <n v="0.760351"/>
    <n v="95.804253000000003"/>
  </r>
  <r>
    <x v="1685"/>
    <x v="0"/>
    <n v="152"/>
    <n v="128"/>
    <n v="0.79583700000000002"/>
    <n v="101.867081"/>
  </r>
  <r>
    <x v="1686"/>
    <x v="3"/>
    <n v="137"/>
    <n v="125"/>
    <n v="1.0815189999999999"/>
    <n v="135.189896"/>
  </r>
  <r>
    <x v="1687"/>
    <x v="0"/>
    <n v="125"/>
    <n v="129"/>
    <n v="0.835179"/>
    <n v="107.738091"/>
  </r>
  <r>
    <x v="1688"/>
    <x v="3"/>
    <n v="170"/>
    <n v="127"/>
    <n v="1.1072329999999999"/>
    <n v="140.61859100000001"/>
  </r>
  <r>
    <x v="1689"/>
    <x v="6"/>
    <n v="59"/>
    <n v="35"/>
    <n v="1.5047710000000001"/>
    <n v="52.667000000000002"/>
  </r>
  <r>
    <x v="1690"/>
    <x v="6"/>
    <n v="58"/>
    <n v="36"/>
    <n v="1.5027140000000001"/>
    <n v="54.097717000000003"/>
  </r>
  <r>
    <x v="1691"/>
    <x v="0"/>
    <n v="147"/>
    <n v="130"/>
    <n v="1.035234"/>
    <n v="134.580399"/>
  </r>
  <r>
    <x v="1692"/>
    <x v="1"/>
    <n v="157"/>
    <n v="139"/>
    <n v="1.114433"/>
    <n v="154.90618900000001"/>
  </r>
  <r>
    <x v="1693"/>
    <x v="0"/>
    <n v="140"/>
    <n v="125"/>
    <n v="1.0280339999999999"/>
    <n v="128.504242"/>
  </r>
  <r>
    <x v="1694"/>
    <x v="0"/>
    <n v="190"/>
    <n v="126"/>
    <n v="1.028548"/>
    <n v="129.59707599999999"/>
  </r>
  <r>
    <x v="1695"/>
    <x v="0"/>
    <n v="153"/>
    <n v="128"/>
    <n v="1.0192909999999999"/>
    <n v="130.469269"/>
  </r>
  <r>
    <x v="1696"/>
    <x v="4"/>
    <n v="134"/>
    <n v="105"/>
    <n v="1.2746310000000001"/>
    <n v="133.836288"/>
  </r>
  <r>
    <x v="1697"/>
    <x v="4"/>
    <n v="143"/>
    <n v="106"/>
    <n v="1.2707740000000001"/>
    <n v="134.702057"/>
  </r>
  <r>
    <x v="1698"/>
    <x v="3"/>
    <n v="179"/>
    <n v="135"/>
    <n v="1.220118"/>
    <n v="164.71586600000001"/>
  </r>
  <r>
    <x v="1699"/>
    <x v="3"/>
    <n v="167"/>
    <n v="136"/>
    <n v="1.2198599999999999"/>
    <n v="165.901016"/>
  </r>
  <r>
    <x v="1700"/>
    <x v="3"/>
    <n v="176"/>
    <n v="132"/>
    <n v="1.2486600000000001"/>
    <n v="164.82313500000001"/>
  </r>
  <r>
    <x v="1701"/>
    <x v="4"/>
    <n v="128"/>
    <n v="92"/>
    <n v="1.3600019999999999"/>
    <n v="125.120155"/>
  </r>
  <r>
    <x v="1702"/>
    <x v="1"/>
    <n v="136"/>
    <n v="89"/>
    <n v="0.93134899999999998"/>
    <n v="82.890090999999998"/>
  </r>
  <r>
    <x v="1703"/>
    <x v="3"/>
    <n v="181"/>
    <n v="120"/>
    <n v="1.271803"/>
    <n v="152.61631800000001"/>
  </r>
  <r>
    <x v="1704"/>
    <x v="4"/>
    <n v="192"/>
    <n v="93"/>
    <n v="1.3831439999999999"/>
    <n v="128.63241600000001"/>
  </r>
  <r>
    <x v="1705"/>
    <x v="0"/>
    <n v="131"/>
    <n v="76"/>
    <n v="0.77603699999999998"/>
    <n v="58.978789999999996"/>
  </r>
  <r>
    <x v="1706"/>
    <x v="1"/>
    <n v="126"/>
    <n v="88"/>
    <n v="0.957063"/>
    <n v="84.221573000000006"/>
  </r>
  <r>
    <x v="1707"/>
    <x v="2"/>
    <n v="185"/>
    <n v="107"/>
    <n v="1.066605"/>
    <n v="114.126732"/>
  </r>
  <r>
    <x v="1708"/>
    <x v="4"/>
    <n v="183"/>
    <n v="94"/>
    <n v="1.3543449999999999"/>
    <n v="127.308395"/>
  </r>
  <r>
    <x v="1709"/>
    <x v="0"/>
    <n v="160"/>
    <n v="76"/>
    <n v="0.80715099999999995"/>
    <n v="61.343456000000003"/>
  </r>
  <r>
    <x v="1710"/>
    <x v="1"/>
    <n v="179"/>
    <n v="88"/>
    <n v="0.99023399999999995"/>
    <n v="87.140625"/>
  </r>
  <r>
    <x v="1711"/>
    <x v="2"/>
    <n v="193"/>
    <n v="107"/>
    <n v="1.0635190000000001"/>
    <n v="113.79656199999999"/>
  </r>
  <r>
    <x v="1712"/>
    <x v="3"/>
    <n v="154"/>
    <n v="121"/>
    <n v="1.2550889999999999"/>
    <n v="151.865723"/>
  </r>
  <r>
    <x v="1713"/>
    <x v="4"/>
    <n v="180"/>
    <n v="95"/>
    <n v="1.3276019999999999"/>
    <n v="126.122192"/>
  </r>
  <r>
    <x v="1714"/>
    <x v="5"/>
    <n v="177"/>
    <n v="55"/>
    <n v="1.476486"/>
    <n v="81.206733999999997"/>
  </r>
  <r>
    <x v="1715"/>
    <x v="0"/>
    <n v="190"/>
    <n v="77"/>
    <n v="0.79892200000000002"/>
    <n v="61.517014000000003"/>
  </r>
  <r>
    <x v="1716"/>
    <x v="1"/>
    <n v="190"/>
    <n v="89"/>
    <n v="1.0005200000000001"/>
    <n v="89.046279999999996"/>
  </r>
  <r>
    <x v="1717"/>
    <x v="2"/>
    <n v="192"/>
    <n v="107"/>
    <n v="1.062748"/>
    <n v="113.71402"/>
  </r>
  <r>
    <x v="1718"/>
    <x v="3"/>
    <n v="171"/>
    <n v="122"/>
    <n v="1.252003"/>
    <n v="152.74435399999999"/>
  </r>
  <r>
    <x v="1719"/>
    <x v="4"/>
    <n v="192"/>
    <n v="96"/>
    <n v="1.3062590000000001"/>
    <n v="125.400902"/>
  </r>
  <r>
    <x v="1720"/>
    <x v="5"/>
    <n v="192"/>
    <n v="57"/>
    <n v="1.418115"/>
    <n v="80.832572999999996"/>
  </r>
  <r>
    <x v="1721"/>
    <x v="0"/>
    <n v="191"/>
    <n v="77"/>
    <n v="0.75546599999999997"/>
    <n v="58.170848999999997"/>
  </r>
  <r>
    <x v="1722"/>
    <x v="1"/>
    <n v="190"/>
    <n v="89"/>
    <n v="0.97711999999999999"/>
    <n v="86.963699000000005"/>
  </r>
  <r>
    <x v="1723"/>
    <x v="2"/>
    <n v="191"/>
    <n v="108"/>
    <n v="1.0509189999999999"/>
    <n v="113.499298"/>
  </r>
  <r>
    <x v="1724"/>
    <x v="3"/>
    <n v="186"/>
    <n v="122"/>
    <n v="1.243517"/>
    <n v="151.70910599999999"/>
  </r>
  <r>
    <x v="1725"/>
    <x v="4"/>
    <n v="156"/>
    <n v="96"/>
    <n v="1.2723169999999999"/>
    <n v="122.142426"/>
  </r>
  <r>
    <x v="1726"/>
    <x v="5"/>
    <n v="160"/>
    <n v="58"/>
    <n v="1.343545"/>
    <n v="77.925590999999997"/>
  </r>
  <r>
    <x v="1727"/>
    <x v="0"/>
    <n v="157"/>
    <n v="77"/>
    <n v="0.75443700000000002"/>
    <n v="58.091652000000003"/>
  </r>
  <r>
    <x v="1728"/>
    <x v="1"/>
    <n v="180"/>
    <n v="90"/>
    <n v="0.95860599999999996"/>
    <n v="86.274558999999996"/>
  </r>
  <r>
    <x v="1729"/>
    <x v="2"/>
    <n v="192"/>
    <n v="109"/>
    <n v="1.026491"/>
    <n v="111.887535"/>
  </r>
  <r>
    <x v="1730"/>
    <x v="3"/>
    <n v="193"/>
    <n v="123"/>
    <n v="1.2304029999999999"/>
    <n v="151.339584"/>
  </r>
  <r>
    <x v="1731"/>
    <x v="4"/>
    <n v="184"/>
    <n v="98"/>
    <n v="1.257917"/>
    <n v="123.275879"/>
  </r>
  <r>
    <x v="1732"/>
    <x v="5"/>
    <n v="189"/>
    <n v="60"/>
    <n v="1.3000879999999999"/>
    <n v="78.005279999999999"/>
  </r>
  <r>
    <x v="1733"/>
    <x v="6"/>
    <n v="57"/>
    <n v="35"/>
    <n v="1.504257"/>
    <n v="52.649002000000003"/>
  </r>
  <r>
    <x v="1734"/>
    <x v="0"/>
    <n v="183"/>
    <n v="78"/>
    <n v="0.75366599999999995"/>
    <n v="58.785915000000003"/>
  </r>
  <r>
    <x v="1735"/>
    <x v="1"/>
    <n v="191"/>
    <n v="91"/>
    <n v="0.93443500000000002"/>
    <n v="85.033585000000002"/>
  </r>
  <r>
    <x v="1736"/>
    <x v="2"/>
    <n v="187"/>
    <n v="109"/>
    <n v="0.99872000000000005"/>
    <n v="108.86048099999999"/>
  </r>
  <r>
    <x v="1737"/>
    <x v="3"/>
    <n v="155"/>
    <n v="123"/>
    <n v="1.2103459999999999"/>
    <n v="148.872589"/>
  </r>
  <r>
    <x v="1738"/>
    <x v="4"/>
    <n v="147"/>
    <n v="98"/>
    <n v="1.2293750000000001"/>
    <n v="120.478706"/>
  </r>
  <r>
    <x v="1739"/>
    <x v="5"/>
    <n v="151"/>
    <n v="61"/>
    <n v="1.234003"/>
    <n v="75.274185000000003"/>
  </r>
  <r>
    <x v="1740"/>
    <x v="0"/>
    <n v="181"/>
    <n v="79"/>
    <n v="0.72100900000000001"/>
    <n v="56.959693999999999"/>
  </r>
  <r>
    <x v="1741"/>
    <x v="1"/>
    <n v="178"/>
    <n v="92"/>
    <n v="0.89792099999999997"/>
    <n v="82.608742000000007"/>
  </r>
  <r>
    <x v="1742"/>
    <x v="2"/>
    <n v="176"/>
    <n v="110"/>
    <n v="0.98509199999999997"/>
    <n v="108.360069"/>
  </r>
  <r>
    <x v="1743"/>
    <x v="4"/>
    <n v="164"/>
    <n v="99"/>
    <n v="1.2219180000000001"/>
    <n v="120.96983299999999"/>
  </r>
  <r>
    <x v="1744"/>
    <x v="5"/>
    <n v="126"/>
    <n v="62"/>
    <n v="1.2046889999999999"/>
    <n v="74.690726999999995"/>
  </r>
  <r>
    <x v="1745"/>
    <x v="0"/>
    <n v="166"/>
    <n v="80"/>
    <n v="0.68012399999999995"/>
    <n v="54.409885000000003"/>
  </r>
  <r>
    <x v="1746"/>
    <x v="1"/>
    <n v="184"/>
    <n v="93"/>
    <n v="0.86860700000000002"/>
    <n v="80.780463999999995"/>
  </r>
  <r>
    <x v="1747"/>
    <x v="2"/>
    <n v="159"/>
    <n v="110"/>
    <n v="0.97223499999999996"/>
    <n v="106.945808"/>
  </r>
  <r>
    <x v="1748"/>
    <x v="4"/>
    <n v="135"/>
    <n v="100"/>
    <n v="1.206232"/>
    <n v="120.623192"/>
  </r>
  <r>
    <x v="1749"/>
    <x v="5"/>
    <n v="104"/>
    <n v="63"/>
    <n v="1.1874610000000001"/>
    <n v="74.810028000000003"/>
  </r>
  <r>
    <x v="1750"/>
    <x v="0"/>
    <n v="189"/>
    <n v="80"/>
    <n v="0.65646700000000002"/>
    <n v="52.517333999999998"/>
  </r>
  <r>
    <x v="1751"/>
    <x v="1"/>
    <n v="149"/>
    <n v="93"/>
    <n v="0.84623599999999999"/>
    <n v="78.699944000000002"/>
  </r>
  <r>
    <x v="1752"/>
    <x v="2"/>
    <n v="132"/>
    <n v="110"/>
    <n v="0.96503499999999998"/>
    <n v="106.15381600000001"/>
  </r>
  <r>
    <x v="1753"/>
    <x v="4"/>
    <n v="125"/>
    <n v="100"/>
    <n v="1.2018610000000001"/>
    <n v="120.186058"/>
  </r>
  <r>
    <x v="1754"/>
    <x v="5"/>
    <n v="101"/>
    <n v="64"/>
    <n v="1.1810320000000001"/>
    <n v="75.586067"/>
  </r>
  <r>
    <x v="1755"/>
    <x v="0"/>
    <n v="155"/>
    <n v="80"/>
    <n v="0.64978100000000005"/>
    <n v="51.982483000000002"/>
  </r>
  <r>
    <x v="1756"/>
    <x v="1"/>
    <n v="122"/>
    <n v="93"/>
    <n v="0.84032200000000001"/>
    <n v="78.149924999999996"/>
  </r>
  <r>
    <x v="1757"/>
    <x v="2"/>
    <n v="159"/>
    <n v="110"/>
    <n v="0.98174899999999998"/>
    <n v="107.992363"/>
  </r>
  <r>
    <x v="1758"/>
    <x v="4"/>
    <n v="130"/>
    <n v="101"/>
    <n v="1.2008319999999999"/>
    <n v="121.284035"/>
  </r>
  <r>
    <x v="1759"/>
    <x v="5"/>
    <n v="83"/>
    <n v="64"/>
    <n v="1.176404"/>
    <n v="75.289840999999996"/>
  </r>
  <r>
    <x v="1760"/>
    <x v="0"/>
    <n v="180"/>
    <n v="81"/>
    <n v="0.644895"/>
    <n v="52.236525999999998"/>
  </r>
  <r>
    <x v="1761"/>
    <x v="1"/>
    <n v="147"/>
    <n v="94"/>
    <n v="0.83929299999999996"/>
    <n v="78.893562000000003"/>
  </r>
  <r>
    <x v="1762"/>
    <x v="2"/>
    <n v="155"/>
    <n v="110"/>
    <n v="0.97660599999999997"/>
    <n v="107.42665100000001"/>
  </r>
  <r>
    <x v="1763"/>
    <x v="0"/>
    <n v="145"/>
    <n v="81"/>
    <n v="0.61172400000000005"/>
    <n v="49.549670999999996"/>
  </r>
  <r>
    <x v="1764"/>
    <x v="1"/>
    <n v="186"/>
    <n v="94"/>
    <n v="0.82900799999999997"/>
    <n v="77.926720000000003"/>
  </r>
  <r>
    <x v="1765"/>
    <x v="2"/>
    <n v="177"/>
    <n v="111"/>
    <n v="0.97300600000000004"/>
    <n v="108.00367"/>
  </r>
  <r>
    <x v="1766"/>
    <x v="0"/>
    <n v="154"/>
    <n v="81"/>
    <n v="0.61069600000000002"/>
    <n v="49.466354000000003"/>
  </r>
  <r>
    <x v="1767"/>
    <x v="1"/>
    <n v="186"/>
    <n v="95"/>
    <n v="0.80612200000000001"/>
    <n v="76.581603999999999"/>
  </r>
  <r>
    <x v="1768"/>
    <x v="2"/>
    <n v="179"/>
    <n v="111"/>
    <n v="0.95526299999999997"/>
    <n v="106.03422500000001"/>
  </r>
  <r>
    <x v="1769"/>
    <x v="4"/>
    <n v="182"/>
    <n v="105"/>
    <n v="1.208032"/>
    <n v="126.843361"/>
  </r>
  <r>
    <x v="1770"/>
    <x v="5"/>
    <n v="92"/>
    <n v="65"/>
    <n v="1.180518"/>
    <n v="76.733672999999996"/>
  </r>
  <r>
    <x v="1771"/>
    <x v="0"/>
    <n v="128"/>
    <n v="81"/>
    <n v="0.60941000000000001"/>
    <n v="49.362212999999997"/>
  </r>
  <r>
    <x v="1772"/>
    <x v="1"/>
    <n v="180"/>
    <n v="96"/>
    <n v="0.77475099999999997"/>
    <n v="74.376098999999996"/>
  </r>
  <r>
    <x v="1773"/>
    <x v="2"/>
    <n v="148"/>
    <n v="111"/>
    <n v="0.949349"/>
    <n v="105.377754"/>
  </r>
  <r>
    <x v="1774"/>
    <x v="5"/>
    <n v="77"/>
    <n v="65"/>
    <n v="1.178204"/>
    <n v="76.583243999999993"/>
  </r>
  <r>
    <x v="1775"/>
    <x v="0"/>
    <n v="191"/>
    <n v="83"/>
    <n v="0.60838199999999998"/>
    <n v="50.495666999999997"/>
  </r>
  <r>
    <x v="1776"/>
    <x v="1"/>
    <n v="181"/>
    <n v="98"/>
    <n v="0.74620900000000001"/>
    <n v="73.128440999999995"/>
  </r>
  <r>
    <x v="1777"/>
    <x v="2"/>
    <n v="121"/>
    <n v="111"/>
    <n v="0.94677800000000001"/>
    <n v="105.09232299999999"/>
  </r>
  <r>
    <x v="1778"/>
    <x v="0"/>
    <n v="157"/>
    <n v="84"/>
    <n v="0.56415300000000002"/>
    <n v="47.388882000000002"/>
  </r>
  <r>
    <x v="1779"/>
    <x v="1"/>
    <n v="148"/>
    <n v="99"/>
    <n v="0.71946600000000005"/>
    <n v="71.227135000000004"/>
  </r>
  <r>
    <x v="1780"/>
    <x v="2"/>
    <n v="126"/>
    <n v="112"/>
    <n v="0.94652099999999995"/>
    <n v="106.0103"/>
  </r>
  <r>
    <x v="1781"/>
    <x v="5"/>
    <n v="88"/>
    <n v="66"/>
    <n v="1.1779470000000001"/>
    <n v="77.744476000000006"/>
  </r>
  <r>
    <x v="1782"/>
    <x v="0"/>
    <n v="130"/>
    <n v="85"/>
    <n v="0.54229700000000003"/>
    <n v="46.095202999999998"/>
  </r>
  <r>
    <x v="1783"/>
    <x v="1"/>
    <n v="124"/>
    <n v="100"/>
    <n v="0.71355199999999996"/>
    <n v="71.355179000000007"/>
  </r>
  <r>
    <x v="1784"/>
    <x v="2"/>
    <n v="164"/>
    <n v="113"/>
    <n v="0.94729200000000002"/>
    <n v="107.04399100000001"/>
  </r>
  <r>
    <x v="1785"/>
    <x v="3"/>
    <n v="190"/>
    <n v="125"/>
    <n v="1.250203"/>
    <n v="156.27536000000001"/>
  </r>
  <r>
    <x v="1786"/>
    <x v="0"/>
    <n v="189"/>
    <n v="87"/>
    <n v="0.53509700000000004"/>
    <n v="46.553401999999998"/>
  </r>
  <r>
    <x v="1787"/>
    <x v="1"/>
    <n v="184"/>
    <n v="100"/>
    <n v="0.71920899999999999"/>
    <n v="71.920883000000003"/>
  </r>
  <r>
    <x v="1788"/>
    <x v="2"/>
    <n v="157"/>
    <n v="113"/>
    <n v="0.94240599999999997"/>
    <n v="106.49191999999999"/>
  </r>
  <r>
    <x v="1789"/>
    <x v="0"/>
    <n v="153"/>
    <n v="89"/>
    <n v="0.49652600000000002"/>
    <n v="44.190776999999997"/>
  </r>
  <r>
    <x v="1790"/>
    <x v="1"/>
    <n v="150"/>
    <n v="100"/>
    <n v="0.71457999999999999"/>
    <n v="71.458031000000005"/>
  </r>
  <r>
    <x v="1791"/>
    <x v="2"/>
    <n v="145"/>
    <n v="114"/>
    <n v="0.93983499999999998"/>
    <n v="107.141182"/>
  </r>
  <r>
    <x v="1792"/>
    <x v="0"/>
    <n v="189"/>
    <n v="91"/>
    <n v="0.48649700000000001"/>
    <n v="44.271239999999999"/>
  </r>
  <r>
    <x v="1793"/>
    <x v="1"/>
    <n v="164"/>
    <n v="101"/>
    <n v="0.71303700000000003"/>
    <n v="72.016777000000005"/>
  </r>
  <r>
    <x v="1794"/>
    <x v="2"/>
    <n v="154"/>
    <n v="114"/>
    <n v="0.93623500000000004"/>
    <n v="106.730782"/>
  </r>
  <r>
    <x v="1795"/>
    <x v="4"/>
    <n v="140"/>
    <n v="106"/>
    <n v="1.1923459999999999"/>
    <n v="126.38872499999999"/>
  </r>
  <r>
    <x v="1796"/>
    <x v="5"/>
    <n v="82"/>
    <n v="66"/>
    <n v="1.177689"/>
    <n v="77.727501000000004"/>
  </r>
  <r>
    <x v="1797"/>
    <x v="0"/>
    <n v="153"/>
    <n v="92"/>
    <n v="0.45049800000000001"/>
    <n v="41.445770000000003"/>
  </r>
  <r>
    <x v="1798"/>
    <x v="1"/>
    <n v="193"/>
    <n v="103"/>
    <n v="0.699152"/>
    <n v="72.012642"/>
  </r>
  <r>
    <x v="1799"/>
    <x v="2"/>
    <n v="138"/>
    <n v="115"/>
    <n v="0.930064"/>
    <n v="106.957314"/>
  </r>
  <r>
    <x v="1800"/>
    <x v="4"/>
    <n v="146"/>
    <n v="107"/>
    <n v="1.187975"/>
    <n v="127.113327"/>
  </r>
  <r>
    <x v="1801"/>
    <x v="5"/>
    <n v="92"/>
    <n v="67"/>
    <n v="1.1771750000000001"/>
    <n v="78.870734999999996"/>
  </r>
  <r>
    <x v="1802"/>
    <x v="0"/>
    <n v="181"/>
    <n v="94"/>
    <n v="0.44381199999999998"/>
    <n v="41.718319000000001"/>
  </r>
  <r>
    <x v="1803"/>
    <x v="1"/>
    <n v="170"/>
    <n v="104"/>
    <n v="0.66675200000000001"/>
    <n v="69.342239000000006"/>
  </r>
  <r>
    <x v="1804"/>
    <x v="2"/>
    <n v="140"/>
    <n v="115"/>
    <n v="0.92903500000000006"/>
    <n v="106.839035"/>
  </r>
  <r>
    <x v="1805"/>
    <x v="3"/>
    <n v="181"/>
    <n v="127"/>
    <n v="1.2514890000000001"/>
    <n v="158.939041"/>
  </r>
  <r>
    <x v="1806"/>
    <x v="5"/>
    <n v="173"/>
    <n v="69"/>
    <n v="1.175632"/>
    <n v="81.118628999999999"/>
  </r>
  <r>
    <x v="1807"/>
    <x v="6"/>
    <n v="80"/>
    <n v="34"/>
    <n v="1.509657"/>
    <n v="51.328341999999999"/>
  </r>
  <r>
    <x v="1808"/>
    <x v="0"/>
    <n v="148"/>
    <n v="95"/>
    <n v="0.41604099999999999"/>
    <n v="39.523871999999997"/>
  </r>
  <r>
    <x v="1809"/>
    <x v="1"/>
    <n v="184"/>
    <n v="105"/>
    <n v="0.64900999999999998"/>
    <n v="68.146004000000005"/>
  </r>
  <r>
    <x v="1810"/>
    <x v="2"/>
    <n v="158"/>
    <n v="116"/>
    <n v="0.92672100000000002"/>
    <n v="107.499611"/>
  </r>
  <r>
    <x v="1811"/>
    <x v="3"/>
    <n v="188"/>
    <n v="128"/>
    <n v="1.2412030000000001"/>
    <n v="158.87399300000001"/>
  </r>
  <r>
    <x v="1812"/>
    <x v="4"/>
    <n v="176"/>
    <n v="109"/>
    <n v="1.1854039999999999"/>
    <n v="129.20898399999999"/>
  </r>
  <r>
    <x v="1813"/>
    <x v="5"/>
    <n v="189"/>
    <n v="71"/>
    <n v="1.131661"/>
    <n v="80.347960999999998"/>
  </r>
  <r>
    <x v="1814"/>
    <x v="6"/>
    <n v="67"/>
    <n v="35"/>
    <n v="1.501172"/>
    <n v="52.541004000000001"/>
  </r>
  <r>
    <x v="1815"/>
    <x v="0"/>
    <n v="189"/>
    <n v="96"/>
    <n v="0.40575499999999998"/>
    <n v="38.952495999999996"/>
  </r>
  <r>
    <x v="1816"/>
    <x v="1"/>
    <n v="183"/>
    <n v="107"/>
    <n v="0.62432399999999999"/>
    <n v="66.802681000000007"/>
  </r>
  <r>
    <x v="1817"/>
    <x v="2"/>
    <n v="178"/>
    <n v="117"/>
    <n v="0.92234899999999997"/>
    <n v="107.914879"/>
  </r>
  <r>
    <x v="1818"/>
    <x v="4"/>
    <n v="144"/>
    <n v="109"/>
    <n v="1.1686890000000001"/>
    <n v="127.387154"/>
  </r>
  <r>
    <x v="1819"/>
    <x v="5"/>
    <n v="152"/>
    <n v="73"/>
    <n v="1.078433"/>
    <n v="78.725639000000001"/>
  </r>
  <r>
    <x v="1820"/>
    <x v="6"/>
    <n v="55"/>
    <n v="35"/>
    <n v="1.4975719999999999"/>
    <n v="52.415005000000001"/>
  </r>
  <r>
    <x v="1821"/>
    <x v="0"/>
    <n v="192"/>
    <n v="97"/>
    <n v="0.38209799999999999"/>
    <n v="37.063533999999997"/>
  </r>
  <r>
    <x v="1822"/>
    <x v="1"/>
    <n v="193"/>
    <n v="109"/>
    <n v="0.60375299999999998"/>
    <n v="65.809073999999995"/>
  </r>
  <r>
    <x v="1823"/>
    <x v="2"/>
    <n v="189"/>
    <n v="119"/>
    <n v="0.90795000000000003"/>
    <n v="108.045998"/>
  </r>
  <r>
    <x v="1824"/>
    <x v="5"/>
    <n v="125"/>
    <n v="74"/>
    <n v="1.0558050000000001"/>
    <n v="78.129577999999995"/>
  </r>
  <r>
    <x v="1825"/>
    <x v="0"/>
    <n v="155"/>
    <n v="97"/>
    <n v="0.34712700000000002"/>
    <n v="33.671340999999998"/>
  </r>
  <r>
    <x v="1826"/>
    <x v="1"/>
    <n v="177"/>
    <n v="110"/>
    <n v="0.58240999999999998"/>
    <n v="64.06514"/>
  </r>
  <r>
    <x v="1827"/>
    <x v="2"/>
    <n v="167"/>
    <n v="120"/>
    <n v="0.88892099999999996"/>
    <n v="106.670547"/>
  </r>
  <r>
    <x v="1828"/>
    <x v="5"/>
    <n v="103"/>
    <n v="75"/>
    <n v="1.0491189999999999"/>
    <n v="78.683959999999999"/>
  </r>
  <r>
    <x v="1829"/>
    <x v="0"/>
    <n v="185"/>
    <n v="99"/>
    <n v="0.33606999999999998"/>
    <n v="33.270949999999999"/>
  </r>
  <r>
    <x v="1830"/>
    <x v="1"/>
    <n v="153"/>
    <n v="112"/>
    <n v="0.57469599999999998"/>
    <n v="64.365966999999998"/>
  </r>
  <r>
    <x v="1831"/>
    <x v="2"/>
    <n v="180"/>
    <n v="120"/>
    <n v="0.880436"/>
    <n v="105.65226699999999"/>
  </r>
  <r>
    <x v="1832"/>
    <x v="5"/>
    <n v="84"/>
    <n v="75"/>
    <n v="1.0498909999999999"/>
    <n v="78.741814000000005"/>
  </r>
  <r>
    <x v="1833"/>
    <x v="0"/>
    <n v="151"/>
    <n v="100"/>
    <n v="0.30649900000000002"/>
    <n v="30.649912"/>
  </r>
  <r>
    <x v="1834"/>
    <x v="1"/>
    <n v="149"/>
    <n v="113"/>
    <n v="0.57160999999999995"/>
    <n v="64.591980000000007"/>
  </r>
  <r>
    <x v="1835"/>
    <x v="2"/>
    <n v="189"/>
    <n v="121"/>
    <n v="0.86680699999999999"/>
    <n v="104.883667"/>
  </r>
  <r>
    <x v="1836"/>
    <x v="0"/>
    <n v="122"/>
    <n v="100"/>
    <n v="0.29852800000000002"/>
    <n v="29.852777"/>
  </r>
  <r>
    <x v="1837"/>
    <x v="1"/>
    <n v="190"/>
    <n v="115"/>
    <n v="0.57186800000000004"/>
    <n v="65.764770999999996"/>
  </r>
  <r>
    <x v="1838"/>
    <x v="2"/>
    <n v="177"/>
    <n v="123"/>
    <n v="0.84906499999999996"/>
    <n v="104.43493700000001"/>
  </r>
  <r>
    <x v="1839"/>
    <x v="0"/>
    <n v="191"/>
    <n v="102"/>
    <n v="0.29827100000000001"/>
    <n v="30.423604999999998"/>
  </r>
  <r>
    <x v="1840"/>
    <x v="1"/>
    <n v="183"/>
    <n v="116"/>
    <n v="0.55566800000000005"/>
    <n v="64.457458000000003"/>
  </r>
  <r>
    <x v="1841"/>
    <x v="2"/>
    <n v="178"/>
    <n v="124"/>
    <n v="0.84006499999999995"/>
    <n v="104.168015"/>
  </r>
  <r>
    <x v="1842"/>
    <x v="0"/>
    <n v="155"/>
    <n v="104"/>
    <n v="0.26972800000000002"/>
    <n v="28.051722000000002"/>
  </r>
  <r>
    <x v="1843"/>
    <x v="1"/>
    <n v="170"/>
    <n v="116"/>
    <n v="0.53689699999999996"/>
    <n v="62.280003000000001"/>
  </r>
  <r>
    <x v="1844"/>
    <x v="2"/>
    <n v="186"/>
    <n v="124"/>
    <n v="0.82772199999999996"/>
    <n v="102.637512"/>
  </r>
  <r>
    <x v="1845"/>
    <x v="5"/>
    <n v="91"/>
    <n v="76"/>
    <n v="1.053234"/>
    <n v="80.045753000000005"/>
  </r>
  <r>
    <x v="1846"/>
    <x v="0"/>
    <n v="186"/>
    <n v="106"/>
    <n v="0.267928"/>
    <n v="28.400380999999999"/>
  </r>
  <r>
    <x v="1847"/>
    <x v="1"/>
    <n v="184"/>
    <n v="117"/>
    <n v="0.53201100000000001"/>
    <n v="62.245277000000002"/>
  </r>
  <r>
    <x v="1848"/>
    <x v="2"/>
    <n v="190"/>
    <n v="125"/>
    <n v="0.81280799999999997"/>
    <n v="101.60097500000001"/>
  </r>
  <r>
    <x v="1849"/>
    <x v="0"/>
    <n v="150"/>
    <n v="106"/>
    <n v="0.24684300000000001"/>
    <n v="26.165319"/>
  </r>
  <r>
    <x v="1850"/>
    <x v="1"/>
    <n v="168"/>
    <n v="118"/>
    <n v="0.51375400000000004"/>
    <n v="60.622967000000003"/>
  </r>
  <r>
    <x v="1851"/>
    <x v="2"/>
    <n v="158"/>
    <n v="125"/>
    <n v="0.79660799999999998"/>
    <n v="99.575996000000004"/>
  </r>
  <r>
    <x v="1852"/>
    <x v="0"/>
    <n v="168"/>
    <n v="105"/>
    <n v="0.243757"/>
    <n v="25.594480999999998"/>
  </r>
  <r>
    <x v="1853"/>
    <x v="1"/>
    <n v="178"/>
    <n v="118"/>
    <n v="0.50372600000000001"/>
    <n v="59.439613000000001"/>
  </r>
  <r>
    <x v="1854"/>
    <x v="2"/>
    <n v="130"/>
    <n v="124"/>
    <n v="0.80560799999999999"/>
    <n v="99.89537"/>
  </r>
  <r>
    <x v="1855"/>
    <x v="0"/>
    <n v="157"/>
    <n v="106"/>
    <n v="0.25455699999999998"/>
    <n v="26.983025000000001"/>
  </r>
  <r>
    <x v="1856"/>
    <x v="1"/>
    <n v="143"/>
    <n v="119"/>
    <n v="0.49112600000000001"/>
    <n v="58.443950999999998"/>
  </r>
  <r>
    <x v="1857"/>
    <x v="2"/>
    <n v="130"/>
    <n v="125"/>
    <n v="0.80817899999999998"/>
    <n v="101.022408"/>
  </r>
  <r>
    <x v="1858"/>
    <x v="0"/>
    <n v="127"/>
    <n v="105"/>
    <n v="0.25507099999999999"/>
    <n v="26.782468999999999"/>
  </r>
  <r>
    <x v="1859"/>
    <x v="1"/>
    <n v="155"/>
    <n v="120"/>
    <n v="0.49035400000000001"/>
    <n v="58.842506"/>
  </r>
  <r>
    <x v="1860"/>
    <x v="2"/>
    <n v="127"/>
    <n v="125"/>
    <n v="0.80792200000000003"/>
    <n v="100.99026499999999"/>
  </r>
  <r>
    <x v="1861"/>
    <x v="5"/>
    <n v="98"/>
    <n v="78"/>
    <n v="1.060948"/>
    <n v="82.753936999999993"/>
  </r>
  <r>
    <x v="1862"/>
    <x v="0"/>
    <n v="106"/>
    <n v="106"/>
    <n v="0.25352799999999998"/>
    <n v="26.873996999999999"/>
  </r>
  <r>
    <x v="1863"/>
    <x v="1"/>
    <n v="182"/>
    <n v="121"/>
    <n v="0.48701100000000003"/>
    <n v="58.928379"/>
  </r>
  <r>
    <x v="1864"/>
    <x v="2"/>
    <n v="146"/>
    <n v="125"/>
    <n v="0.81023599999999996"/>
    <n v="101.279549"/>
  </r>
  <r>
    <x v="1865"/>
    <x v="5"/>
    <n v="95"/>
    <n v="78"/>
    <n v="1.0624910000000001"/>
    <n v="82.874274999999997"/>
  </r>
  <r>
    <x v="1866"/>
    <x v="0"/>
    <n v="187"/>
    <n v="107"/>
    <n v="0.25558500000000001"/>
    <n v="27.347636999999999"/>
  </r>
  <r>
    <x v="1867"/>
    <x v="1"/>
    <n v="146"/>
    <n v="122"/>
    <n v="0.474412"/>
    <n v="57.878208000000001"/>
  </r>
  <r>
    <x v="1868"/>
    <x v="2"/>
    <n v="174"/>
    <n v="127"/>
    <n v="0.80895099999999998"/>
    <n v="102.736732"/>
  </r>
  <r>
    <x v="1869"/>
    <x v="0"/>
    <n v="152"/>
    <n v="108"/>
    <n v="0.2291"/>
    <n v="24.742798000000001"/>
  </r>
  <r>
    <x v="1870"/>
    <x v="1"/>
    <n v="164"/>
    <n v="123"/>
    <n v="0.47389700000000001"/>
    <n v="58.289360000000002"/>
  </r>
  <r>
    <x v="1871"/>
    <x v="2"/>
    <n v="147"/>
    <n v="127"/>
    <n v="0.80406500000000003"/>
    <n v="102.116264"/>
  </r>
  <r>
    <x v="1872"/>
    <x v="3"/>
    <n v="189"/>
    <n v="129"/>
    <n v="1.2255180000000001"/>
    <n v="158.09176600000001"/>
  </r>
  <r>
    <x v="1873"/>
    <x v="4"/>
    <n v="135"/>
    <n v="109"/>
    <n v="1.162004"/>
    <n v="126.658424"/>
  </r>
  <r>
    <x v="1874"/>
    <x v="6"/>
    <n v="71"/>
    <n v="37"/>
    <n v="1.4932000000000001"/>
    <n v="55.248404999999998"/>
  </r>
  <r>
    <x v="1875"/>
    <x v="0"/>
    <n v="183"/>
    <n v="110"/>
    <n v="0.228329"/>
    <n v="25.116140000000001"/>
  </r>
  <r>
    <x v="1876"/>
    <x v="1"/>
    <n v="192"/>
    <n v="124"/>
    <n v="0.468497"/>
    <n v="58.093665999999999"/>
  </r>
  <r>
    <x v="1877"/>
    <x v="2"/>
    <n v="184"/>
    <n v="128"/>
    <n v="0.80277900000000002"/>
    <n v="102.755753"/>
  </r>
  <r>
    <x v="1878"/>
    <x v="6"/>
    <n v="60"/>
    <n v="38"/>
    <n v="1.488572"/>
    <n v="56.565722999999998"/>
  </r>
  <r>
    <x v="1879"/>
    <x v="0"/>
    <n v="147"/>
    <n v="112"/>
    <n v="0.21804299999999999"/>
    <n v="24.420811"/>
  </r>
  <r>
    <x v="1880"/>
    <x v="1"/>
    <n v="185"/>
    <n v="126"/>
    <n v="0.45409699999999997"/>
    <n v="57.216282"/>
  </r>
  <r>
    <x v="1881"/>
    <x v="2"/>
    <n v="148"/>
    <n v="129"/>
    <n v="0.79480799999999996"/>
    <n v="102.53022799999999"/>
  </r>
  <r>
    <x v="1882"/>
    <x v="0"/>
    <n v="157"/>
    <n v="114"/>
    <n v="0.228329"/>
    <n v="26.029454999999999"/>
  </r>
  <r>
    <x v="1883"/>
    <x v="1"/>
    <n v="152"/>
    <n v="126"/>
    <n v="0.44715500000000002"/>
    <n v="56.341492000000002"/>
  </r>
  <r>
    <x v="1884"/>
    <x v="2"/>
    <n v="126"/>
    <n v="129"/>
    <n v="0.79815100000000005"/>
    <n v="102.961449"/>
  </r>
  <r>
    <x v="1885"/>
    <x v="4"/>
    <n v="135"/>
    <n v="109"/>
    <n v="1.16509"/>
    <n v="126.994766"/>
  </r>
  <r>
    <x v="1886"/>
    <x v="0"/>
    <n v="128"/>
    <n v="115"/>
    <n v="0.24221400000000001"/>
    <n v="27.854624000000001"/>
  </r>
  <r>
    <x v="1887"/>
    <x v="1"/>
    <n v="146"/>
    <n v="127"/>
    <n v="0.44484000000000001"/>
    <n v="56.494736000000003"/>
  </r>
  <r>
    <x v="1888"/>
    <x v="2"/>
    <n v="142"/>
    <n v="129"/>
    <n v="0.80457900000000004"/>
    <n v="103.790733"/>
  </r>
  <r>
    <x v="1889"/>
    <x v="0"/>
    <n v="105"/>
    <n v="116"/>
    <n v="0.267928"/>
    <n v="31.079661999999999"/>
  </r>
  <r>
    <x v="1890"/>
    <x v="1"/>
    <n v="156"/>
    <n v="128"/>
    <n v="0.44355499999999998"/>
    <n v="56.775005"/>
  </r>
  <r>
    <x v="1891"/>
    <x v="2"/>
    <n v="151"/>
    <n v="129"/>
    <n v="0.80432199999999998"/>
    <n v="103.757561"/>
  </r>
  <r>
    <x v="1892"/>
    <x v="5"/>
    <n v="88"/>
    <n v="80"/>
    <n v="1.0748329999999999"/>
    <n v="85.986671000000001"/>
  </r>
  <r>
    <x v="1893"/>
    <x v="0"/>
    <n v="189"/>
    <n v="119"/>
    <n v="0.298014"/>
    <n v="35.463608000000001"/>
  </r>
  <r>
    <x v="1894"/>
    <x v="1"/>
    <n v="181"/>
    <n v="129"/>
    <n v="0.44278299999999998"/>
    <n v="57.119048999999997"/>
  </r>
  <r>
    <x v="1895"/>
    <x v="2"/>
    <n v="140"/>
    <n v="130"/>
    <n v="0.80252199999999996"/>
    <n v="104.327881"/>
  </r>
  <r>
    <x v="1896"/>
    <x v="0"/>
    <n v="152"/>
    <n v="121"/>
    <n v="0.31086999999999998"/>
    <n v="37.61533"/>
  </r>
  <r>
    <x v="1897"/>
    <x v="1"/>
    <n v="146"/>
    <n v="130"/>
    <n v="0.44124000000000002"/>
    <n v="57.361263000000001"/>
  </r>
  <r>
    <x v="1898"/>
    <x v="2"/>
    <n v="132"/>
    <n v="131"/>
    <n v="0.80766499999999997"/>
    <n v="105.804115"/>
  </r>
  <r>
    <x v="1899"/>
    <x v="0"/>
    <n v="175"/>
    <n v="123"/>
    <n v="0.33684199999999997"/>
    <n v="41.431522000000001"/>
  </r>
  <r>
    <x v="1900"/>
    <x v="1"/>
    <n v="142"/>
    <n v="132"/>
    <n v="0.45769700000000002"/>
    <n v="60.416065000000003"/>
  </r>
  <r>
    <x v="1901"/>
    <x v="4"/>
    <n v="130"/>
    <n v="110"/>
    <n v="1.165861"/>
    <n v="128.24470500000001"/>
  </r>
  <r>
    <x v="1902"/>
    <x v="0"/>
    <n v="144"/>
    <n v="125"/>
    <n v="0.36024099999999998"/>
    <n v="45.030174000000002"/>
  </r>
  <r>
    <x v="1903"/>
    <x v="1"/>
    <n v="184"/>
    <n v="134"/>
    <n v="0.48161100000000001"/>
    <n v="64.535933999999997"/>
  </r>
  <r>
    <x v="1904"/>
    <x v="2"/>
    <n v="133"/>
    <n v="133"/>
    <n v="0.83723599999999998"/>
    <n v="111.352402"/>
  </r>
  <r>
    <x v="1905"/>
    <x v="0"/>
    <n v="161"/>
    <n v="127"/>
    <n v="0.39855499999999999"/>
    <n v="50.616515999999997"/>
  </r>
  <r>
    <x v="1906"/>
    <x v="1"/>
    <n v="149"/>
    <n v="136"/>
    <n v="0.50192599999999998"/>
    <n v="68.261870999999999"/>
  </r>
  <r>
    <x v="1907"/>
    <x v="2"/>
    <n v="181"/>
    <n v="134"/>
    <n v="0.86346400000000001"/>
    <n v="115.704224"/>
  </r>
  <r>
    <x v="1908"/>
    <x v="0"/>
    <n v="188"/>
    <n v="130"/>
    <n v="0.43635499999999999"/>
    <n v="56.726128000000003"/>
  </r>
  <r>
    <x v="1909"/>
    <x v="1"/>
    <n v="150"/>
    <n v="137"/>
    <n v="0.53895400000000004"/>
    <n v="73.836654999999993"/>
  </r>
  <r>
    <x v="1910"/>
    <x v="2"/>
    <n v="147"/>
    <n v="135"/>
    <n v="0.86680699999999999"/>
    <n v="117.018967"/>
  </r>
  <r>
    <x v="1911"/>
    <x v="0"/>
    <n v="152"/>
    <n v="132"/>
    <n v="0.47132600000000002"/>
    <n v="62.215015000000001"/>
  </r>
  <r>
    <x v="1912"/>
    <x v="1"/>
    <n v="123"/>
    <n v="139"/>
    <n v="0.57906800000000003"/>
    <n v="80.490386999999998"/>
  </r>
  <r>
    <x v="1913"/>
    <x v="2"/>
    <n v="153"/>
    <n v="137"/>
    <n v="0.88634999999999997"/>
    <n v="121.429924"/>
  </r>
  <r>
    <x v="1914"/>
    <x v="4"/>
    <n v="134"/>
    <n v="113"/>
    <n v="1.176661"/>
    <n v="132.96267700000001"/>
  </r>
  <r>
    <x v="1915"/>
    <x v="0"/>
    <n v="126"/>
    <n v="133"/>
    <n v="0.52249699999999999"/>
    <n v="69.492058"/>
  </r>
  <r>
    <x v="1916"/>
    <x v="1"/>
    <n v="112"/>
    <n v="140"/>
    <n v="0.62278100000000003"/>
    <n v="87.189384000000004"/>
  </r>
  <r>
    <x v="1917"/>
    <x v="3"/>
    <n v="179"/>
    <n v="123"/>
    <n v="1.210089"/>
    <n v="148.840958"/>
  </r>
  <r>
    <x v="1918"/>
    <x v="4"/>
    <n v="188"/>
    <n v="114"/>
    <n v="1.1825749999999999"/>
    <n v="134.813568"/>
  </r>
  <r>
    <x v="1919"/>
    <x v="5"/>
    <n v="190"/>
    <n v="84"/>
    <n v="1.1054330000000001"/>
    <n v="92.856384000000006"/>
  </r>
  <r>
    <x v="1920"/>
    <x v="0"/>
    <n v="189"/>
    <n v="136"/>
    <n v="0.57058200000000003"/>
    <n v="77.599136000000001"/>
  </r>
  <r>
    <x v="1921"/>
    <x v="1"/>
    <n v="189"/>
    <n v="143"/>
    <n v="0.66726700000000005"/>
    <n v="95.419112999999996"/>
  </r>
  <r>
    <x v="1922"/>
    <x v="2"/>
    <n v="162"/>
    <n v="140"/>
    <n v="0.94214900000000001"/>
    <n v="131.90089399999999"/>
  </r>
  <r>
    <x v="1923"/>
    <x v="4"/>
    <n v="150"/>
    <n v="115"/>
    <n v="1.1635470000000001"/>
    <n v="133.807861"/>
  </r>
  <r>
    <x v="1924"/>
    <x v="5"/>
    <n v="155"/>
    <n v="86"/>
    <n v="1.0681480000000001"/>
    <n v="91.860709999999997"/>
  </r>
  <r>
    <x v="1925"/>
    <x v="0"/>
    <n v="170"/>
    <n v="138"/>
    <n v="0.61995299999999998"/>
    <n v="85.553489999999996"/>
  </r>
  <r>
    <x v="1926"/>
    <x v="1"/>
    <n v="187"/>
    <n v="145"/>
    <n v="0.71380900000000003"/>
    <n v="103.502289"/>
  </r>
  <r>
    <x v="1927"/>
    <x v="2"/>
    <n v="190"/>
    <n v="142"/>
    <n v="0.97763500000000003"/>
    <n v="138.82411200000001"/>
  </r>
  <r>
    <x v="1928"/>
    <x v="4"/>
    <n v="140"/>
    <n v="116"/>
    <n v="1.160461"/>
    <n v="134.61348000000001"/>
  </r>
  <r>
    <x v="1929"/>
    <x v="5"/>
    <n v="128"/>
    <n v="88"/>
    <n v="1.0547770000000001"/>
    <n v="92.820335"/>
  </r>
  <r>
    <x v="1930"/>
    <x v="0"/>
    <n v="174"/>
    <n v="141"/>
    <n v="0.67369500000000004"/>
    <n v="94.990996999999993"/>
  </r>
  <r>
    <x v="1931"/>
    <x v="1"/>
    <n v="185"/>
    <n v="148"/>
    <n v="0.76446499999999995"/>
    <n v="113.140884"/>
  </r>
  <r>
    <x v="1932"/>
    <x v="2"/>
    <n v="162"/>
    <n v="144"/>
    <n v="1.001034"/>
    <n v="144.14892599999999"/>
  </r>
  <r>
    <x v="1933"/>
    <x v="5"/>
    <n v="106"/>
    <n v="89"/>
    <n v="1.0586340000000001"/>
    <n v="94.218384"/>
  </r>
  <r>
    <x v="1934"/>
    <x v="0"/>
    <n v="186"/>
    <n v="144"/>
    <n v="0.72640899999999997"/>
    <n v="104.602859"/>
  </r>
  <r>
    <x v="1935"/>
    <x v="1"/>
    <n v="184"/>
    <n v="150"/>
    <n v="0.81872199999999995"/>
    <n v="122.80830400000001"/>
  </r>
  <r>
    <x v="1936"/>
    <x v="2"/>
    <n v="192"/>
    <n v="146"/>
    <n v="1.0401199999999999"/>
    <n v="151.85745199999999"/>
  </r>
  <r>
    <x v="1937"/>
    <x v="0"/>
    <n v="153"/>
    <n v="146"/>
    <n v="0.78272200000000003"/>
    <n v="114.277473"/>
  </r>
  <r>
    <x v="1938"/>
    <x v="1"/>
    <n v="152"/>
    <n v="152"/>
    <n v="0.87940700000000005"/>
    <n v="133.66987599999999"/>
  </r>
  <r>
    <x v="1939"/>
    <x v="2"/>
    <n v="187"/>
    <n v="148"/>
    <n v="1.0637760000000001"/>
    <n v="157.43890400000001"/>
  </r>
  <r>
    <x v="1940"/>
    <x v="5"/>
    <n v="114"/>
    <n v="89"/>
    <n v="1.0653189999999999"/>
    <n v="94.813416000000004"/>
  </r>
  <r>
    <x v="1941"/>
    <x v="2"/>
    <n v="171"/>
    <n v="150"/>
    <n v="1.104147"/>
    <n v="165.62211600000001"/>
  </r>
  <r>
    <x v="1942"/>
    <x v="1"/>
    <n v="180"/>
    <n v="157"/>
    <n v="1.026748"/>
    <n v="161.199478"/>
  </r>
  <r>
    <x v="1943"/>
    <x v="2"/>
    <n v="184"/>
    <n v="153"/>
    <n v="1.148633"/>
    <n v="175.74079900000001"/>
  </r>
  <r>
    <x v="1944"/>
    <x v="0"/>
    <n v="189"/>
    <n v="152"/>
    <n v="0.98406300000000002"/>
    <n v="149.57757599999999"/>
  </r>
  <r>
    <x v="1945"/>
    <x v="1"/>
    <n v="180"/>
    <n v="159"/>
    <n v="1.1018330000000001"/>
    <n v="175.19146699999999"/>
  </r>
  <r>
    <x v="1946"/>
    <x v="0"/>
    <n v="101"/>
    <n v="123"/>
    <n v="0.70223800000000003"/>
    <n v="86.375229000000004"/>
  </r>
  <r>
    <x v="1947"/>
    <x v="0"/>
    <n v="151"/>
    <n v="122"/>
    <n v="0.70377999999999996"/>
    <n v="85.861214000000004"/>
  </r>
  <r>
    <x v="1948"/>
    <x v="3"/>
    <n v="121"/>
    <n v="99"/>
    <n v="1.2093179999999999"/>
    <n v="119.72244999999999"/>
  </r>
  <r>
    <x v="1949"/>
    <x v="5"/>
    <n v="79"/>
    <n v="70"/>
    <n v="1.1252329999999999"/>
    <n v="78.766304000000005"/>
  </r>
  <r>
    <x v="1950"/>
    <x v="0"/>
    <n v="123"/>
    <n v="122"/>
    <n v="0.71895200000000004"/>
    <n v="87.712104999999994"/>
  </r>
  <r>
    <x v="1951"/>
    <x v="0"/>
    <n v="101"/>
    <n v="121"/>
    <n v="0.72280900000000003"/>
    <n v="87.459862000000001"/>
  </r>
  <r>
    <x v="1952"/>
    <x v="4"/>
    <n v="140"/>
    <n v="97"/>
    <n v="1.337888"/>
    <n v="129.77510100000001"/>
  </r>
  <r>
    <x v="1953"/>
    <x v="4"/>
    <n v="152"/>
    <n v="97"/>
    <n v="1.3394299999999999"/>
    <n v="129.92475899999999"/>
  </r>
  <r>
    <x v="1954"/>
    <x v="0"/>
    <n v="149"/>
    <n v="115"/>
    <n v="0.74903699999999995"/>
    <n v="86.139267000000004"/>
  </r>
  <r>
    <x v="1955"/>
    <x v="4"/>
    <n v="162"/>
    <n v="98"/>
    <n v="1.3288880000000001"/>
    <n v="130.230988"/>
  </r>
  <r>
    <x v="1956"/>
    <x v="6"/>
    <n v="57"/>
    <n v="35"/>
    <n v="1.4947429999999999"/>
    <n v="52.316009999999999"/>
  </r>
  <r>
    <x v="1957"/>
    <x v="0"/>
    <n v="190"/>
    <n v="116"/>
    <n v="0.74980800000000003"/>
    <n v="86.977783000000002"/>
  </r>
  <r>
    <x v="1958"/>
    <x v="4"/>
    <n v="135"/>
    <n v="99"/>
    <n v="1.312174"/>
    <n v="129.905182"/>
  </r>
  <r>
    <x v="1959"/>
    <x v="0"/>
    <n v="155"/>
    <n v="116"/>
    <n v="0.74775100000000005"/>
    <n v="86.739159000000001"/>
  </r>
  <r>
    <x v="1960"/>
    <x v="4"/>
    <n v="141"/>
    <n v="100"/>
    <n v="1.3078019999999999"/>
    <n v="130.78022799999999"/>
  </r>
  <r>
    <x v="1961"/>
    <x v="0"/>
    <n v="129"/>
    <n v="116"/>
    <n v="0.74672300000000003"/>
    <n v="86.61985"/>
  </r>
  <r>
    <x v="1962"/>
    <x v="0"/>
    <n v="107"/>
    <n v="114"/>
    <n v="0.74620900000000001"/>
    <n v="85.067772000000005"/>
  </r>
  <r>
    <x v="1963"/>
    <x v="5"/>
    <n v="82"/>
    <n v="62"/>
    <n v="1.272831"/>
    <n v="78.915535000000006"/>
  </r>
  <r>
    <x v="1964"/>
    <x v="0"/>
    <n v="85"/>
    <n v="101"/>
    <n v="0.75443700000000002"/>
    <n v="76.198143000000002"/>
  </r>
  <r>
    <x v="1965"/>
    <x v="0"/>
    <n v="102"/>
    <n v="100"/>
    <n v="0.76292300000000002"/>
    <n v="76.292266999999995"/>
  </r>
  <r>
    <x v="1966"/>
    <x v="0"/>
    <n v="150"/>
    <n v="100"/>
    <n v="0.79095099999999996"/>
    <n v="79.095093000000006"/>
  </r>
  <r>
    <x v="1967"/>
    <x v="0"/>
    <n v="123"/>
    <n v="99"/>
    <n v="0.78966499999999995"/>
    <n v="78.176849000000004"/>
  </r>
  <r>
    <x v="1968"/>
    <x v="3"/>
    <n v="184"/>
    <n v="88"/>
    <n v="1.3720870000000001"/>
    <n v="120.743675"/>
  </r>
  <r>
    <x v="1969"/>
    <x v="4"/>
    <n v="186"/>
    <n v="103"/>
    <n v="1.3402019999999999"/>
    <n v="138.04080200000001"/>
  </r>
  <r>
    <x v="1970"/>
    <x v="5"/>
    <n v="189"/>
    <n v="59"/>
    <n v="1.2743739999999999"/>
    <n v="75.188072000000005"/>
  </r>
  <r>
    <x v="1971"/>
    <x v="0"/>
    <n v="190"/>
    <n v="100"/>
    <n v="0.80020800000000003"/>
    <n v="80.020790000000005"/>
  </r>
  <r>
    <x v="1972"/>
    <x v="3"/>
    <n v="149"/>
    <n v="89"/>
    <n v="1.3366020000000001"/>
    <n v="118.957573"/>
  </r>
  <r>
    <x v="1973"/>
    <x v="4"/>
    <n v="152"/>
    <n v="104"/>
    <n v="1.317831"/>
    <n v="137.05439799999999"/>
  </r>
  <r>
    <x v="1974"/>
    <x v="5"/>
    <n v="152"/>
    <n v="60"/>
    <n v="1.207003"/>
    <n v="72.420203999999998"/>
  </r>
  <r>
    <x v="1975"/>
    <x v="6"/>
    <n v="52"/>
    <n v="32"/>
    <n v="1.506829"/>
    <n v="48.218516999999999"/>
  </r>
  <r>
    <x v="1976"/>
    <x v="0"/>
    <n v="157"/>
    <n v="101"/>
    <n v="0.77115100000000003"/>
    <n v="77.886261000000005"/>
  </r>
  <r>
    <x v="1977"/>
    <x v="1"/>
    <n v="188"/>
    <n v="142"/>
    <n v="1.213689"/>
    <n v="172.34385700000001"/>
  </r>
  <r>
    <x v="1978"/>
    <x v="3"/>
    <n v="158"/>
    <n v="90"/>
    <n v="1.3224590000000001"/>
    <n v="119.021332"/>
  </r>
  <r>
    <x v="1979"/>
    <x v="4"/>
    <n v="145"/>
    <n v="104"/>
    <n v="1.3080590000000001"/>
    <n v="136.03817699999999"/>
  </r>
  <r>
    <x v="1980"/>
    <x v="5"/>
    <n v="125"/>
    <n v="61"/>
    <n v="1.1751180000000001"/>
    <n v="71.682204999999996"/>
  </r>
  <r>
    <x v="1981"/>
    <x v="0"/>
    <n v="191"/>
    <n v="101"/>
    <n v="0.75829400000000002"/>
    <n v="76.587708000000006"/>
  </r>
  <r>
    <x v="1982"/>
    <x v="1"/>
    <n v="182"/>
    <n v="142"/>
    <n v="1.205975"/>
    <n v="171.24842799999999"/>
  </r>
  <r>
    <x v="1983"/>
    <x v="3"/>
    <n v="168"/>
    <n v="92"/>
    <n v="1.303431"/>
    <n v="119.91564200000001"/>
  </r>
  <r>
    <x v="1984"/>
    <x v="5"/>
    <n v="105"/>
    <n v="61"/>
    <n v="1.161232"/>
    <n v="70.835182000000003"/>
  </r>
  <r>
    <x v="1985"/>
    <x v="0"/>
    <n v="155"/>
    <n v="101"/>
    <n v="0.75700800000000001"/>
    <n v="76.457847999999998"/>
  </r>
  <r>
    <x v="1986"/>
    <x v="3"/>
    <n v="138"/>
    <n v="92"/>
    <n v="1.2808029999999999"/>
    <n v="117.833839"/>
  </r>
  <r>
    <x v="1987"/>
    <x v="5"/>
    <n v="86"/>
    <n v="61"/>
    <n v="1.1540330000000001"/>
    <n v="70.395988000000003"/>
  </r>
  <r>
    <x v="1988"/>
    <x v="0"/>
    <n v="126"/>
    <n v="100"/>
    <n v="0.75572300000000003"/>
    <n v="75.572272999999996"/>
  </r>
  <r>
    <x v="1989"/>
    <x v="3"/>
    <n v="187"/>
    <n v="93"/>
    <n v="1.2723169999999999"/>
    <n v="118.325478"/>
  </r>
  <r>
    <x v="1990"/>
    <x v="4"/>
    <n v="164"/>
    <n v="105"/>
    <n v="1.300859"/>
    <n v="136.59023999999999"/>
  </r>
  <r>
    <x v="1991"/>
    <x v="5"/>
    <n v="105"/>
    <n v="62"/>
    <n v="1.1522330000000001"/>
    <n v="71.438416000000004"/>
  </r>
  <r>
    <x v="1992"/>
    <x v="0"/>
    <n v="133"/>
    <n v="100"/>
    <n v="0.77526499999999998"/>
    <n v="77.526534999999996"/>
  </r>
  <r>
    <x v="1993"/>
    <x v="3"/>
    <n v="192"/>
    <n v="94"/>
    <n v="1.245317"/>
    <n v="117.059822"/>
  </r>
  <r>
    <x v="1994"/>
    <x v="4"/>
    <n v="141"/>
    <n v="106"/>
    <n v="1.289288"/>
    <n v="136.66455099999999"/>
  </r>
  <r>
    <x v="1995"/>
    <x v="5"/>
    <n v="87"/>
    <n v="63"/>
    <n v="1.1452899999999999"/>
    <n v="72.153259000000006"/>
  </r>
  <r>
    <x v="1996"/>
    <x v="0"/>
    <n v="188"/>
    <n v="100"/>
    <n v="0.77860799999999997"/>
    <n v="77.860816999999997"/>
  </r>
  <r>
    <x v="1997"/>
    <x v="3"/>
    <n v="156"/>
    <n v="95"/>
    <n v="1.207775"/>
    <n v="114.738617"/>
  </r>
  <r>
    <x v="1998"/>
    <x v="0"/>
    <n v="150"/>
    <n v="100"/>
    <n v="0.76240799999999997"/>
    <n v="76.240829000000005"/>
  </r>
  <r>
    <x v="1999"/>
    <x v="3"/>
    <n v="146"/>
    <n v="96"/>
    <n v="1.1949179999999999"/>
    <n v="114.712112"/>
  </r>
  <r>
    <x v="2000"/>
    <x v="0"/>
    <n v="168"/>
    <n v="100"/>
    <n v="0.78349400000000002"/>
    <n v="78.349379999999996"/>
  </r>
  <r>
    <x v="2001"/>
    <x v="3"/>
    <n v="163"/>
    <n v="97"/>
    <n v="1.185146"/>
    <n v="114.95920599999999"/>
  </r>
  <r>
    <x v="2002"/>
    <x v="5"/>
    <n v="98"/>
    <n v="64"/>
    <n v="1.145033"/>
    <n v="73.282088999999999"/>
  </r>
  <r>
    <x v="2003"/>
    <x v="0"/>
    <n v="139"/>
    <n v="100"/>
    <n v="0.77578000000000003"/>
    <n v="77.577956999999998"/>
  </r>
  <r>
    <x v="2004"/>
    <x v="3"/>
    <n v="185"/>
    <n v="97"/>
    <n v="1.167918"/>
    <n v="113.288055"/>
  </r>
  <r>
    <x v="2005"/>
    <x v="4"/>
    <n v="141"/>
    <n v="104"/>
    <n v="1.2880020000000001"/>
    <n v="133.95225500000001"/>
  </r>
  <r>
    <x v="2006"/>
    <x v="5"/>
    <n v="82"/>
    <n v="62"/>
    <n v="1.1409180000000001"/>
    <n v="70.736937999999995"/>
  </r>
  <r>
    <x v="2007"/>
    <x v="0"/>
    <n v="138"/>
    <n v="100"/>
    <n v="0.77243700000000004"/>
    <n v="77.243683000000004"/>
  </r>
  <r>
    <x v="2008"/>
    <x v="3"/>
    <n v="158"/>
    <n v="97"/>
    <n v="1.1638040000000001"/>
    <n v="112.88898500000001"/>
  </r>
  <r>
    <x v="2009"/>
    <x v="4"/>
    <n v="158"/>
    <n v="104"/>
    <n v="1.3103739999999999"/>
    <n v="136.278854"/>
  </r>
  <r>
    <x v="2010"/>
    <x v="0"/>
    <n v="187"/>
    <n v="100"/>
    <n v="0.79840800000000001"/>
    <n v="79.840789999999998"/>
  </r>
  <r>
    <x v="2011"/>
    <x v="3"/>
    <n v="161"/>
    <n v="98"/>
    <n v="1.158404"/>
    <n v="113.52359"/>
  </r>
  <r>
    <x v="2012"/>
    <x v="4"/>
    <n v="144"/>
    <n v="104"/>
    <n v="1.307288"/>
    <n v="135.95796200000001"/>
  </r>
  <r>
    <x v="2013"/>
    <x v="0"/>
    <n v="152"/>
    <n v="99"/>
    <n v="0.78760799999999997"/>
    <n v="77.973197999999996"/>
  </r>
  <r>
    <x v="2014"/>
    <x v="3"/>
    <n v="134"/>
    <n v="98"/>
    <n v="1.144776"/>
    <n v="112.18800400000001"/>
  </r>
  <r>
    <x v="2015"/>
    <x v="5"/>
    <n v="82"/>
    <n v="59"/>
    <n v="1.257917"/>
    <n v="74.217110000000005"/>
  </r>
  <r>
    <x v="2016"/>
    <x v="0"/>
    <n v="123"/>
    <n v="98"/>
    <n v="0.79789399999999999"/>
    <n v="78.193580999999995"/>
  </r>
  <r>
    <x v="2017"/>
    <x v="3"/>
    <n v="116"/>
    <n v="98"/>
    <n v="1.141947"/>
    <n v="111.91081200000001"/>
  </r>
  <r>
    <x v="2018"/>
    <x v="4"/>
    <n v="157"/>
    <n v="105"/>
    <n v="1.304459"/>
    <n v="136.96824599999999"/>
  </r>
  <r>
    <x v="2019"/>
    <x v="0"/>
    <n v="130"/>
    <n v="98"/>
    <n v="0.82772199999999996"/>
    <n v="81.116744999999995"/>
  </r>
  <r>
    <x v="2020"/>
    <x v="3"/>
    <n v="176"/>
    <n v="99"/>
    <n v="1.1427179999999999"/>
    <n v="113.12912799999999"/>
  </r>
  <r>
    <x v="2021"/>
    <x v="4"/>
    <n v="181"/>
    <n v="106"/>
    <n v="1.2941739999999999"/>
    <n v="137.182434"/>
  </r>
  <r>
    <x v="2022"/>
    <x v="0"/>
    <n v="146"/>
    <n v="98"/>
    <n v="0.83569300000000002"/>
    <n v="81.897934000000006"/>
  </r>
  <r>
    <x v="2023"/>
    <x v="2"/>
    <n v="190"/>
    <n v="139"/>
    <n v="1.3057449999999999"/>
    <n v="181.49856600000001"/>
  </r>
  <r>
    <x v="2024"/>
    <x v="3"/>
    <n v="169"/>
    <n v="100"/>
    <n v="1.1206039999999999"/>
    <n v="112.06044"/>
  </r>
  <r>
    <x v="2025"/>
    <x v="4"/>
    <n v="178"/>
    <n v="107"/>
    <n v="1.2723169999999999"/>
    <n v="136.13790900000001"/>
  </r>
  <r>
    <x v="2026"/>
    <x v="0"/>
    <n v="125"/>
    <n v="99"/>
    <n v="0.82900799999999997"/>
    <n v="82.071753999999999"/>
  </r>
  <r>
    <x v="2027"/>
    <x v="1"/>
    <n v="178"/>
    <n v="140"/>
    <n v="1.2345170000000001"/>
    <n v="172.83242799999999"/>
  </r>
  <r>
    <x v="2028"/>
    <x v="2"/>
    <n v="192"/>
    <n v="139"/>
    <n v="1.299574"/>
    <n v="180.640762"/>
  </r>
  <r>
    <x v="2029"/>
    <x v="3"/>
    <n v="139"/>
    <n v="101"/>
    <n v="1.100805"/>
    <n v="111.181259"/>
  </r>
  <r>
    <x v="2030"/>
    <x v="4"/>
    <n v="177"/>
    <n v="108"/>
    <n v="1.2532890000000001"/>
    <n v="135.35517899999999"/>
  </r>
  <r>
    <x v="2031"/>
    <x v="5"/>
    <n v="93"/>
    <n v="58"/>
    <n v="1.2838879999999999"/>
    <n v="74.465514999999996"/>
  </r>
  <r>
    <x v="2032"/>
    <x v="0"/>
    <n v="186"/>
    <n v="99"/>
    <n v="0.82463600000000004"/>
    <n v="81.638985000000005"/>
  </r>
  <r>
    <x v="2033"/>
    <x v="1"/>
    <n v="188"/>
    <n v="140"/>
    <n v="1.2352890000000001"/>
    <n v="172.94044500000001"/>
  </r>
  <r>
    <x v="2034"/>
    <x v="3"/>
    <n v="120"/>
    <n v="101"/>
    <n v="1.0966899999999999"/>
    <n v="110.765717"/>
  </r>
  <r>
    <x v="2035"/>
    <x v="4"/>
    <n v="154"/>
    <n v="109"/>
    <n v="1.234003"/>
    <n v="134.50633199999999"/>
  </r>
  <r>
    <x v="2036"/>
    <x v="5"/>
    <n v="78"/>
    <n v="58"/>
    <n v="1.2802880000000001"/>
    <n v="74.256720999999999"/>
  </r>
  <r>
    <x v="2037"/>
    <x v="0"/>
    <n v="190"/>
    <n v="99"/>
    <n v="0.82669300000000001"/>
    <n v="81.842644000000007"/>
  </r>
  <r>
    <x v="2038"/>
    <x v="1"/>
    <n v="189"/>
    <n v="140"/>
    <n v="1.2324600000000001"/>
    <n v="172.544434"/>
  </r>
  <r>
    <x v="2039"/>
    <x v="3"/>
    <n v="151"/>
    <n v="103"/>
    <n v="1.0974619999999999"/>
    <n v="113.03855900000001"/>
  </r>
  <r>
    <x v="2040"/>
    <x v="0"/>
    <n v="156"/>
    <n v="100"/>
    <n v="0.80637899999999996"/>
    <n v="80.637923999999998"/>
  </r>
  <r>
    <x v="2041"/>
    <x v="2"/>
    <n v="185"/>
    <n v="141"/>
    <n v="1.2885169999999999"/>
    <n v="181.68086199999999"/>
  </r>
  <r>
    <x v="2042"/>
    <x v="3"/>
    <n v="127"/>
    <n v="104"/>
    <n v="1.094633"/>
    <n v="113.841858"/>
  </r>
  <r>
    <x v="2043"/>
    <x v="4"/>
    <n v="158"/>
    <n v="111"/>
    <n v="1.227317"/>
    <n v="136.23223899999999"/>
  </r>
  <r>
    <x v="2044"/>
    <x v="5"/>
    <n v="82"/>
    <n v="59"/>
    <n v="1.278745"/>
    <n v="75.445976000000002"/>
  </r>
  <r>
    <x v="2045"/>
    <x v="0"/>
    <n v="125"/>
    <n v="100"/>
    <n v="0.79789399999999999"/>
    <n v="79.789367999999996"/>
  </r>
  <r>
    <x v="2046"/>
    <x v="1"/>
    <n v="185"/>
    <n v="142"/>
    <n v="1.2247459999999999"/>
    <n v="173.91394"/>
  </r>
  <r>
    <x v="2047"/>
    <x v="2"/>
    <n v="187"/>
    <n v="142"/>
    <n v="1.283374"/>
    <n v="182.239105"/>
  </r>
  <r>
    <x v="2048"/>
    <x v="3"/>
    <n v="186"/>
    <n v="106"/>
    <n v="1.096433"/>
    <n v="116.22191599999999"/>
  </r>
  <r>
    <x v="2049"/>
    <x v="6"/>
    <n v="101"/>
    <n v="33"/>
    <n v="1.508629"/>
    <n v="49.784744000000003"/>
  </r>
  <r>
    <x v="2050"/>
    <x v="0"/>
    <n v="186"/>
    <n v="102"/>
    <n v="0.79557900000000004"/>
    <n v="81.149094000000005"/>
  </r>
  <r>
    <x v="2051"/>
    <x v="1"/>
    <n v="190"/>
    <n v="143"/>
    <n v="1.2247459999999999"/>
    <n v="175.138687"/>
  </r>
  <r>
    <x v="2052"/>
    <x v="3"/>
    <n v="166"/>
    <n v="107"/>
    <n v="1.078948"/>
    <n v="115.44740299999999"/>
  </r>
  <r>
    <x v="2053"/>
    <x v="5"/>
    <n v="85"/>
    <n v="60"/>
    <n v="1.2782309999999999"/>
    <n v="76.693871000000001"/>
  </r>
  <r>
    <x v="2054"/>
    <x v="6"/>
    <n v="57"/>
    <n v="33"/>
    <n v="1.4901150000000001"/>
    <n v="49.173782000000003"/>
  </r>
  <r>
    <x v="2055"/>
    <x v="0"/>
    <n v="190"/>
    <n v="103"/>
    <n v="0.76780800000000005"/>
    <n v="79.084250999999995"/>
  </r>
  <r>
    <x v="2056"/>
    <x v="1"/>
    <n v="190"/>
    <n v="145"/>
    <n v="1.2304029999999999"/>
    <n v="178.40846300000001"/>
  </r>
  <r>
    <x v="2057"/>
    <x v="3"/>
    <n v="137"/>
    <n v="108"/>
    <n v="1.071234"/>
    <n v="115.69322200000001"/>
  </r>
  <r>
    <x v="2058"/>
    <x v="5"/>
    <n v="98"/>
    <n v="61"/>
    <n v="1.2810600000000001"/>
    <n v="78.144645999999995"/>
  </r>
  <r>
    <x v="2059"/>
    <x v="6"/>
    <n v="58"/>
    <n v="34"/>
    <n v="1.4878"/>
    <n v="50.585208999999999"/>
  </r>
  <r>
    <x v="2060"/>
    <x v="0"/>
    <n v="154"/>
    <n v="105"/>
    <n v="0.741066"/>
    <n v="77.811904999999996"/>
  </r>
  <r>
    <x v="2061"/>
    <x v="1"/>
    <n v="184"/>
    <n v="147"/>
    <n v="1.245317"/>
    <n v="183.06163000000001"/>
  </r>
  <r>
    <x v="2062"/>
    <x v="3"/>
    <n v="128"/>
    <n v="109"/>
    <n v="1.0717479999999999"/>
    <n v="116.820511"/>
  </r>
  <r>
    <x v="2063"/>
    <x v="5"/>
    <n v="80"/>
    <n v="62"/>
    <n v="1.2784880000000001"/>
    <n v="79.266272999999998"/>
  </r>
  <r>
    <x v="2064"/>
    <x v="0"/>
    <n v="160"/>
    <n v="107"/>
    <n v="0.74003699999999994"/>
    <n v="79.183975000000004"/>
  </r>
  <r>
    <x v="2065"/>
    <x v="0"/>
    <n v="130"/>
    <n v="108"/>
    <n v="0.74338000000000004"/>
    <n v="80.285033999999996"/>
  </r>
  <r>
    <x v="2066"/>
    <x v="0"/>
    <n v="132"/>
    <n v="110"/>
    <n v="0.75958000000000003"/>
    <n v="83.553771999999995"/>
  </r>
  <r>
    <x v="2067"/>
    <x v="0"/>
    <n v="139"/>
    <n v="111"/>
    <n v="0.77732199999999996"/>
    <n v="86.282791000000003"/>
  </r>
  <r>
    <x v="2068"/>
    <x v="4"/>
    <n v="151"/>
    <n v="115"/>
    <n v="1.2306600000000001"/>
    <n v="141.52593999999999"/>
  </r>
  <r>
    <x v="2069"/>
    <x v="0"/>
    <n v="114"/>
    <n v="112"/>
    <n v="0.79635100000000003"/>
    <n v="89.191292000000004"/>
  </r>
  <r>
    <x v="2070"/>
    <x v="3"/>
    <n v="179"/>
    <n v="113"/>
    <n v="1.1128899999999999"/>
    <n v="125.756584"/>
  </r>
  <r>
    <x v="2071"/>
    <x v="0"/>
    <n v="92"/>
    <n v="113"/>
    <n v="0.81177900000000003"/>
    <n v="91.731048999999999"/>
  </r>
  <r>
    <x v="2072"/>
    <x v="3"/>
    <n v="145"/>
    <n v="115"/>
    <n v="1.108004"/>
    <n v="127.420509"/>
  </r>
  <r>
    <x v="2073"/>
    <x v="4"/>
    <n v="158"/>
    <n v="117"/>
    <n v="1.241717"/>
    <n v="145.28093000000001"/>
  </r>
  <r>
    <x v="2074"/>
    <x v="6"/>
    <n v="86"/>
    <n v="35"/>
    <n v="1.4852289999999999"/>
    <n v="51.983013"/>
  </r>
  <r>
    <x v="2075"/>
    <x v="0"/>
    <n v="168"/>
    <n v="115"/>
    <n v="0.83209299999999997"/>
    <n v="95.690726999999995"/>
  </r>
  <r>
    <x v="2076"/>
    <x v="4"/>
    <n v="180"/>
    <n v="119"/>
    <n v="1.250203"/>
    <n v="148.77413899999999"/>
  </r>
  <r>
    <x v="2077"/>
    <x v="5"/>
    <n v="133"/>
    <n v="67"/>
    <n v="1.303431"/>
    <n v="87.329871999999995"/>
  </r>
  <r>
    <x v="2078"/>
    <x v="6"/>
    <n v="70"/>
    <n v="36"/>
    <n v="1.4752000000000001"/>
    <n v="53.107216000000001"/>
  </r>
  <r>
    <x v="2079"/>
    <x v="0"/>
    <n v="153"/>
    <n v="117"/>
    <n v="0.84675"/>
    <n v="99.069777999999999"/>
  </r>
  <r>
    <x v="2080"/>
    <x v="5"/>
    <n v="110"/>
    <n v="68"/>
    <n v="1.2916019999999999"/>
    <n v="87.828971999999993"/>
  </r>
  <r>
    <x v="2081"/>
    <x v="6"/>
    <n v="58"/>
    <n v="37"/>
    <n v="1.4718580000000001"/>
    <n v="54.458728999999998"/>
  </r>
  <r>
    <x v="2082"/>
    <x v="0"/>
    <n v="125"/>
    <n v="118"/>
    <n v="0.87117900000000004"/>
    <n v="102.799072"/>
  </r>
  <r>
    <x v="2083"/>
    <x v="1"/>
    <n v="186"/>
    <n v="147"/>
    <n v="1.23966"/>
    <n v="182.230042"/>
  </r>
  <r>
    <x v="2084"/>
    <x v="3"/>
    <n v="134"/>
    <n v="117"/>
    <n v="1.130376"/>
    <n v="132.253952"/>
  </r>
  <r>
    <x v="2085"/>
    <x v="4"/>
    <n v="153"/>
    <n v="121"/>
    <n v="1.2486600000000001"/>
    <n v="151.087875"/>
  </r>
  <r>
    <x v="2086"/>
    <x v="3"/>
    <n v="141"/>
    <n v="118"/>
    <n v="1.1334610000000001"/>
    <n v="133.74844400000001"/>
  </r>
  <r>
    <x v="2087"/>
    <x v="0"/>
    <n v="132"/>
    <n v="121"/>
    <n v="0.93469199999999997"/>
    <n v="113.097748"/>
  </r>
  <r>
    <x v="2088"/>
    <x v="3"/>
    <n v="141"/>
    <n v="120"/>
    <n v="1.140404"/>
    <n v="136.84849500000001"/>
  </r>
  <r>
    <x v="2089"/>
    <x v="0"/>
    <n v="179"/>
    <n v="124"/>
    <n v="0.97300600000000004"/>
    <n v="120.652748"/>
  </r>
  <r>
    <x v="2090"/>
    <x v="3"/>
    <n v="151"/>
    <n v="121"/>
    <n v="1.1548039999999999"/>
    <n v="139.73127700000001"/>
  </r>
  <r>
    <x v="2091"/>
    <x v="0"/>
    <n v="149"/>
    <n v="125"/>
    <n v="0.99229199999999995"/>
    <n v="124.036438"/>
  </r>
  <r>
    <x v="2092"/>
    <x v="3"/>
    <n v="145"/>
    <n v="123"/>
    <n v="1.1779470000000001"/>
    <n v="144.88742099999999"/>
  </r>
  <r>
    <x v="2093"/>
    <x v="3"/>
    <n v="157"/>
    <n v="126"/>
    <n v="1.201603"/>
    <n v="151.40202300000001"/>
  </r>
  <r>
    <x v="2094"/>
    <x v="1"/>
    <n v="148"/>
    <n v="125"/>
    <n v="1.005663"/>
    <n v="125.707848"/>
  </r>
  <r>
    <x v="2095"/>
    <x v="0"/>
    <n v="55"/>
    <n v="98"/>
    <n v="0.55952500000000005"/>
    <n v="54.833438999999998"/>
  </r>
  <r>
    <x v="2096"/>
    <x v="0"/>
    <n v="72"/>
    <n v="96"/>
    <n v="0.56492500000000001"/>
    <n v="54.232784000000002"/>
  </r>
  <r>
    <x v="2097"/>
    <x v="0"/>
    <n v="184"/>
    <n v="97"/>
    <n v="0.59629600000000005"/>
    <n v="57.840702"/>
  </r>
  <r>
    <x v="2098"/>
    <x v="1"/>
    <n v="150"/>
    <n v="121"/>
    <n v="1.033177"/>
    <n v="125.01438899999999"/>
  </r>
  <r>
    <x v="2099"/>
    <x v="6"/>
    <n v="67"/>
    <n v="37"/>
    <n v="1.4713430000000001"/>
    <n v="54.439700999999999"/>
  </r>
  <r>
    <x v="2100"/>
    <x v="0"/>
    <n v="151"/>
    <n v="97"/>
    <n v="0.58086800000000005"/>
    <n v="56.344150999999997"/>
  </r>
  <r>
    <x v="2101"/>
    <x v="1"/>
    <n v="135"/>
    <n v="121"/>
    <n v="1.0329200000000001"/>
    <n v="124.983276"/>
  </r>
  <r>
    <x v="2102"/>
    <x v="0"/>
    <n v="122"/>
    <n v="97"/>
    <n v="0.57263900000000001"/>
    <n v="55.545985999999999"/>
  </r>
  <r>
    <x v="2103"/>
    <x v="1"/>
    <n v="173"/>
    <n v="121"/>
    <n v="1.033434"/>
    <n v="125.045502"/>
  </r>
  <r>
    <x v="2104"/>
    <x v="0"/>
    <n v="180"/>
    <n v="97"/>
    <n v="0.57546799999999998"/>
    <n v="55.820354000000002"/>
  </r>
  <r>
    <x v="2105"/>
    <x v="1"/>
    <n v="185"/>
    <n v="122"/>
    <n v="1.03112"/>
    <n v="125.796593"/>
  </r>
  <r>
    <x v="2106"/>
    <x v="3"/>
    <n v="176"/>
    <n v="130"/>
    <n v="1.34663"/>
    <n v="175.06196600000001"/>
  </r>
  <r>
    <x v="2107"/>
    <x v="0"/>
    <n v="149"/>
    <n v="97"/>
    <n v="0.581125"/>
    <n v="56.369090999999997"/>
  </r>
  <r>
    <x v="2108"/>
    <x v="1"/>
    <n v="132"/>
    <n v="122"/>
    <n v="1.0164629999999999"/>
    <n v="124.00844600000001"/>
  </r>
  <r>
    <x v="2109"/>
    <x v="3"/>
    <n v="186"/>
    <n v="131"/>
    <n v="1.340716"/>
    <n v="175.633835"/>
  </r>
  <r>
    <x v="2110"/>
    <x v="0"/>
    <n v="151"/>
    <n v="97"/>
    <n v="0.58138199999999995"/>
    <n v="56.394035000000002"/>
  </r>
  <r>
    <x v="2111"/>
    <x v="1"/>
    <n v="170"/>
    <n v="122"/>
    <n v="1.0234049999999999"/>
    <n v="124.85546100000001"/>
  </r>
  <r>
    <x v="2112"/>
    <x v="2"/>
    <n v="175"/>
    <n v="134"/>
    <n v="1.2800309999999999"/>
    <n v="171.52418499999999"/>
  </r>
  <r>
    <x v="2113"/>
    <x v="4"/>
    <n v="167"/>
    <n v="120"/>
    <n v="1.324516"/>
    <n v="158.941971"/>
  </r>
  <r>
    <x v="2114"/>
    <x v="0"/>
    <n v="189"/>
    <n v="97"/>
    <n v="0.58986700000000003"/>
    <n v="57.217140000000001"/>
  </r>
  <r>
    <x v="2115"/>
    <x v="1"/>
    <n v="171"/>
    <n v="123"/>
    <n v="1.01492"/>
    <n v="124.835144"/>
  </r>
  <r>
    <x v="2116"/>
    <x v="0"/>
    <n v="153"/>
    <n v="98"/>
    <n v="0.56286800000000003"/>
    <n v="55.161034000000001"/>
  </r>
  <r>
    <x v="2117"/>
    <x v="1"/>
    <n v="141"/>
    <n v="122"/>
    <n v="1.007463"/>
    <n v="122.910454"/>
  </r>
  <r>
    <x v="2118"/>
    <x v="2"/>
    <n v="178"/>
    <n v="136"/>
    <n v="1.2746310000000001"/>
    <n v="173.34985399999999"/>
  </r>
  <r>
    <x v="2119"/>
    <x v="0"/>
    <n v="127"/>
    <n v="97"/>
    <n v="0.55721100000000001"/>
    <n v="54.049430999999998"/>
  </r>
  <r>
    <x v="2120"/>
    <x v="1"/>
    <n v="126"/>
    <n v="122"/>
    <n v="1.0126059999999999"/>
    <n v="123.53788"/>
  </r>
  <r>
    <x v="2121"/>
    <x v="0"/>
    <n v="105"/>
    <n v="96"/>
    <n v="0.58575299999999997"/>
    <n v="56.232300000000002"/>
  </r>
  <r>
    <x v="2122"/>
    <x v="1"/>
    <n v="169"/>
    <n v="123"/>
    <n v="1.0174909999999999"/>
    <n v="125.151421"/>
  </r>
  <r>
    <x v="2123"/>
    <x v="3"/>
    <n v="176"/>
    <n v="130"/>
    <n v="1.3486880000000001"/>
    <n v="175.329376"/>
  </r>
  <r>
    <x v="2124"/>
    <x v="0"/>
    <n v="176"/>
    <n v="97"/>
    <n v="0.596553"/>
    <n v="57.865642999999999"/>
  </r>
  <r>
    <x v="2125"/>
    <x v="1"/>
    <n v="151"/>
    <n v="123"/>
    <n v="1.0102910000000001"/>
    <n v="124.26583100000001"/>
  </r>
  <r>
    <x v="2126"/>
    <x v="4"/>
    <n v="172"/>
    <n v="120"/>
    <n v="1.3180879999999999"/>
    <n v="158.170547"/>
  </r>
  <r>
    <x v="2127"/>
    <x v="0"/>
    <n v="143"/>
    <n v="97"/>
    <n v="0.57521"/>
    <n v="55.795406"/>
  </r>
  <r>
    <x v="2128"/>
    <x v="1"/>
    <n v="161"/>
    <n v="123"/>
    <n v="1.0077199999999999"/>
    <n v="123.949547"/>
  </r>
  <r>
    <x v="2129"/>
    <x v="0"/>
    <n v="185"/>
    <n v="97"/>
    <n v="0.57109600000000005"/>
    <n v="55.396327999999997"/>
  </r>
  <r>
    <x v="2130"/>
    <x v="1"/>
    <n v="171"/>
    <n v="124"/>
    <n v="1.005406"/>
    <n v="124.670303"/>
  </r>
  <r>
    <x v="2131"/>
    <x v="4"/>
    <n v="170"/>
    <n v="119"/>
    <n v="1.3263160000000001"/>
    <n v="157.83165"/>
  </r>
  <r>
    <x v="2132"/>
    <x v="6"/>
    <n v="67"/>
    <n v="37"/>
    <n v="1.4690289999999999"/>
    <n v="54.354075999999999"/>
  </r>
  <r>
    <x v="2133"/>
    <x v="0"/>
    <n v="150"/>
    <n v="98"/>
    <n v="0.54949599999999998"/>
    <n v="53.850647000000002"/>
  </r>
  <r>
    <x v="2134"/>
    <x v="1"/>
    <n v="188"/>
    <n v="124"/>
    <n v="0.99666299999999997"/>
    <n v="123.586197"/>
  </r>
  <r>
    <x v="2135"/>
    <x v="4"/>
    <n v="180"/>
    <n v="119"/>
    <n v="1.3299160000000001"/>
    <n v="158.26004"/>
  </r>
  <r>
    <x v="2136"/>
    <x v="0"/>
    <n v="125"/>
    <n v="97"/>
    <n v="0.54203900000000005"/>
    <n v="52.577815999999999"/>
  </r>
  <r>
    <x v="2137"/>
    <x v="1"/>
    <n v="153"/>
    <n v="124"/>
    <n v="0.99177700000000002"/>
    <n v="122.980377"/>
  </r>
  <r>
    <x v="2138"/>
    <x v="4"/>
    <n v="193"/>
    <n v="120"/>
    <n v="1.328373"/>
    <n v="159.40481600000001"/>
  </r>
  <r>
    <x v="2139"/>
    <x v="5"/>
    <n v="91"/>
    <n v="60"/>
    <n v="1.438944"/>
    <n v="86.336617000000004"/>
  </r>
  <r>
    <x v="2140"/>
    <x v="6"/>
    <n v="70"/>
    <n v="38"/>
    <n v="1.4636290000000001"/>
    <n v="55.617908"/>
  </r>
  <r>
    <x v="2141"/>
    <x v="0"/>
    <n v="190"/>
    <n v="97"/>
    <n v="0.57006800000000002"/>
    <n v="55.296562000000002"/>
  </r>
  <r>
    <x v="2142"/>
    <x v="1"/>
    <n v="189"/>
    <n v="124"/>
    <n v="1.004891"/>
    <n v="124.606537"/>
  </r>
  <r>
    <x v="2143"/>
    <x v="3"/>
    <n v="177"/>
    <n v="130"/>
    <n v="1.349459"/>
    <n v="175.42965699999999"/>
  </r>
  <r>
    <x v="2144"/>
    <x v="6"/>
    <n v="57"/>
    <n v="38"/>
    <n v="1.4595149999999999"/>
    <n v="55.461562999999998"/>
  </r>
  <r>
    <x v="2145"/>
    <x v="0"/>
    <n v="154"/>
    <n v="97"/>
    <n v="0.57006800000000002"/>
    <n v="55.296562000000002"/>
  </r>
  <r>
    <x v="2146"/>
    <x v="1"/>
    <n v="154"/>
    <n v="124"/>
    <n v="1.004891"/>
    <n v="124.606537"/>
  </r>
  <r>
    <x v="2147"/>
    <x v="2"/>
    <n v="188"/>
    <n v="133"/>
    <n v="1.3096019999999999"/>
    <n v="174.17709400000001"/>
  </r>
  <r>
    <x v="2148"/>
    <x v="3"/>
    <n v="187"/>
    <n v="131"/>
    <n v="1.3422590000000001"/>
    <n v="175.835938"/>
  </r>
  <r>
    <x v="2149"/>
    <x v="0"/>
    <n v="190"/>
    <n v="98"/>
    <n v="0.57109600000000005"/>
    <n v="55.967426000000003"/>
  </r>
  <r>
    <x v="2150"/>
    <x v="1"/>
    <n v="189"/>
    <n v="124"/>
    <n v="1.004891"/>
    <n v="124.606537"/>
  </r>
  <r>
    <x v="2151"/>
    <x v="2"/>
    <n v="181"/>
    <n v="133"/>
    <n v="1.308317"/>
    <n v="174.00610399999999"/>
  </r>
  <r>
    <x v="2152"/>
    <x v="5"/>
    <n v="105"/>
    <n v="61"/>
    <n v="1.435344"/>
    <n v="87.555969000000005"/>
  </r>
  <r>
    <x v="2153"/>
    <x v="0"/>
    <n v="154"/>
    <n v="97"/>
    <n v="0.53998199999999996"/>
    <n v="52.378281000000001"/>
  </r>
  <r>
    <x v="2154"/>
    <x v="1"/>
    <n v="176"/>
    <n v="123"/>
    <n v="1.002834"/>
    <n v="123.34860999999999"/>
  </r>
  <r>
    <x v="2155"/>
    <x v="2"/>
    <n v="179"/>
    <n v="133"/>
    <n v="1.3106310000000001"/>
    <n v="174.31390400000001"/>
  </r>
  <r>
    <x v="2156"/>
    <x v="0"/>
    <n v="184"/>
    <n v="97"/>
    <n v="0.55823900000000004"/>
    <n v="54.1492"/>
  </r>
  <r>
    <x v="2157"/>
    <x v="1"/>
    <n v="155"/>
    <n v="123"/>
    <n v="1.00952"/>
    <n v="124.170952"/>
  </r>
  <r>
    <x v="2158"/>
    <x v="2"/>
    <n v="191"/>
    <n v="133"/>
    <n v="1.310117"/>
    <n v="174.245499"/>
  </r>
  <r>
    <x v="2159"/>
    <x v="0"/>
    <n v="151"/>
    <n v="97"/>
    <n v="0.56261099999999997"/>
    <n v="54.573222999999999"/>
  </r>
  <r>
    <x v="2160"/>
    <x v="1"/>
    <n v="176"/>
    <n v="123"/>
    <n v="1.0234049999999999"/>
    <n v="125.878868"/>
  </r>
  <r>
    <x v="2161"/>
    <x v="2"/>
    <n v="180"/>
    <n v="134"/>
    <n v="1.3088310000000001"/>
    <n v="175.383331"/>
  </r>
  <r>
    <x v="2162"/>
    <x v="0"/>
    <n v="130"/>
    <n v="97"/>
    <n v="0.56389599999999995"/>
    <n v="54.697937000000003"/>
  </r>
  <r>
    <x v="2163"/>
    <x v="1"/>
    <n v="167"/>
    <n v="123"/>
    <n v="1.027263"/>
    <n v="126.35329400000001"/>
  </r>
  <r>
    <x v="2164"/>
    <x v="3"/>
    <n v="192"/>
    <n v="131"/>
    <n v="1.334031"/>
    <n v="174.75799599999999"/>
  </r>
  <r>
    <x v="2165"/>
    <x v="0"/>
    <n v="186"/>
    <n v="98"/>
    <n v="0.57546799999999998"/>
    <n v="56.395823999999998"/>
  </r>
  <r>
    <x v="2166"/>
    <x v="1"/>
    <n v="163"/>
    <n v="123"/>
    <n v="1.0316339999999999"/>
    <n v="126.89097599999999"/>
  </r>
  <r>
    <x v="2167"/>
    <x v="0"/>
    <n v="152"/>
    <n v="98"/>
    <n v="0.54872500000000002"/>
    <n v="53.775050999999998"/>
  </r>
  <r>
    <x v="2168"/>
    <x v="1"/>
    <n v="135"/>
    <n v="123"/>
    <n v="1.026748"/>
    <n v="126.29003899999999"/>
  </r>
  <r>
    <x v="2169"/>
    <x v="0"/>
    <n v="122"/>
    <n v="98"/>
    <n v="0.54178199999999999"/>
    <n v="53.094653999999998"/>
  </r>
  <r>
    <x v="2170"/>
    <x v="0"/>
    <n v="101"/>
    <n v="98"/>
    <n v="0.54615400000000003"/>
    <n v="53.523052"/>
  </r>
  <r>
    <x v="2171"/>
    <x v="5"/>
    <n v="91"/>
    <n v="60"/>
    <n v="1.4348289999999999"/>
    <n v="86.089766999999995"/>
  </r>
  <r>
    <x v="2172"/>
    <x v="0"/>
    <n v="83"/>
    <n v="97"/>
    <n v="0.54718199999999995"/>
    <n v="53.076667999999998"/>
  </r>
  <r>
    <x v="2173"/>
    <x v="0"/>
    <n v="67"/>
    <n v="96"/>
    <n v="0.54589600000000005"/>
    <n v="52.406058999999999"/>
  </r>
  <r>
    <x v="2174"/>
    <x v="0"/>
    <n v="54"/>
    <n v="94"/>
    <n v="0.56183899999999998"/>
    <n v="52.812880999999997"/>
  </r>
  <r>
    <x v="2175"/>
    <x v="4"/>
    <n v="153"/>
    <n v="114"/>
    <n v="1.3186020000000001"/>
    <n v="150.32064800000001"/>
  </r>
  <r>
    <x v="2176"/>
    <x v="0"/>
    <n v="150"/>
    <n v="95"/>
    <n v="0.56878200000000001"/>
    <n v="54.034283000000002"/>
  </r>
  <r>
    <x v="2177"/>
    <x v="1"/>
    <n v="128"/>
    <n v="118"/>
    <n v="1.0354909999999999"/>
    <n v="122.187935"/>
  </r>
  <r>
    <x v="2178"/>
    <x v="2"/>
    <n v="184"/>
    <n v="134"/>
    <n v="1.3098590000000001"/>
    <n v="175.521164"/>
  </r>
  <r>
    <x v="2179"/>
    <x v="0"/>
    <n v="129"/>
    <n v="95"/>
    <n v="0.55901100000000004"/>
    <n v="53.106009999999998"/>
  </r>
  <r>
    <x v="2180"/>
    <x v="1"/>
    <n v="136"/>
    <n v="117"/>
    <n v="1.0537479999999999"/>
    <n v="123.288521"/>
  </r>
  <r>
    <x v="2181"/>
    <x v="0"/>
    <n v="107"/>
    <n v="95"/>
    <n v="0.55463899999999999"/>
    <n v="52.690727000000003"/>
  </r>
  <r>
    <x v="2182"/>
    <x v="0"/>
    <n v="191"/>
    <n v="95"/>
    <n v="0.55952500000000005"/>
    <n v="53.154865000000001"/>
  </r>
  <r>
    <x v="2183"/>
    <x v="1"/>
    <n v="152"/>
    <n v="116"/>
    <n v="1.074576"/>
    <n v="124.650848"/>
  </r>
  <r>
    <x v="2184"/>
    <x v="0"/>
    <n v="163"/>
    <n v="95"/>
    <n v="0.55078199999999999"/>
    <n v="52.324303"/>
  </r>
  <r>
    <x v="2185"/>
    <x v="1"/>
    <n v="159"/>
    <n v="117"/>
    <n v="1.074576"/>
    <n v="125.725426"/>
  </r>
  <r>
    <x v="2186"/>
    <x v="4"/>
    <n v="171"/>
    <n v="116"/>
    <n v="1.321431"/>
    <n v="153.285965"/>
  </r>
  <r>
    <x v="2187"/>
    <x v="5"/>
    <n v="87"/>
    <n v="58"/>
    <n v="1.462086"/>
    <n v="84.801010000000005"/>
  </r>
  <r>
    <x v="2188"/>
    <x v="0"/>
    <n v="134"/>
    <n v="95"/>
    <n v="0.54383899999999996"/>
    <n v="51.664738"/>
  </r>
  <r>
    <x v="2189"/>
    <x v="1"/>
    <n v="129"/>
    <n v="117"/>
    <n v="1.0681480000000001"/>
    <n v="124.97328899999999"/>
  </r>
  <r>
    <x v="2190"/>
    <x v="6"/>
    <n v="58"/>
    <n v="36"/>
    <n v="1.4911430000000001"/>
    <n v="53.681151999999997"/>
  </r>
  <r>
    <x v="2191"/>
    <x v="0"/>
    <n v="112"/>
    <n v="95"/>
    <n v="0.54023900000000002"/>
    <n v="51.322741999999998"/>
  </r>
  <r>
    <x v="2192"/>
    <x v="1"/>
    <n v="173"/>
    <n v="118"/>
    <n v="1.068662"/>
    <n v="126.102119"/>
  </r>
  <r>
    <x v="2193"/>
    <x v="0"/>
    <n v="180"/>
    <n v="97"/>
    <n v="0.539211"/>
    <n v="52.303448000000003"/>
  </r>
  <r>
    <x v="2194"/>
    <x v="1"/>
    <n v="141"/>
    <n v="119"/>
    <n v="1.0576049999999999"/>
    <n v="125.854996"/>
  </r>
  <r>
    <x v="2195"/>
    <x v="0"/>
    <n v="145"/>
    <n v="98"/>
    <n v="0.51452500000000001"/>
    <n v="50.423484999999999"/>
  </r>
  <r>
    <x v="2196"/>
    <x v="0"/>
    <n v="120"/>
    <n v="99"/>
    <n v="0.50886799999999999"/>
    <n v="50.377960000000002"/>
  </r>
  <r>
    <x v="2197"/>
    <x v="0"/>
    <n v="100"/>
    <n v="100"/>
    <n v="0.51426799999999995"/>
    <n v="51.426822999999999"/>
  </r>
  <r>
    <x v="2198"/>
    <x v="0"/>
    <n v="79"/>
    <n v="101"/>
    <n v="0.52764"/>
    <n v="53.291592000000001"/>
  </r>
  <r>
    <x v="2199"/>
    <x v="0"/>
    <n v="66"/>
    <n v="101"/>
    <n v="0.54178199999999999"/>
    <n v="54.720001000000003"/>
  </r>
  <r>
    <x v="2200"/>
    <x v="3"/>
    <n v="185"/>
    <n v="132"/>
    <n v="1.347145"/>
    <n v="177.823105"/>
  </r>
  <r>
    <x v="2201"/>
    <x v="0"/>
    <n v="116"/>
    <n v="103"/>
    <n v="0.555925"/>
    <n v="57.260264999999997"/>
  </r>
  <r>
    <x v="2202"/>
    <x v="1"/>
    <n v="182"/>
    <n v="121"/>
    <n v="1.060948"/>
    <n v="128.374695"/>
  </r>
  <r>
    <x v="2203"/>
    <x v="0"/>
    <n v="184"/>
    <n v="105"/>
    <n v="0.57418199999999997"/>
    <n v="60.289093000000001"/>
  </r>
  <r>
    <x v="2204"/>
    <x v="1"/>
    <n v="183"/>
    <n v="123"/>
    <n v="1.055034"/>
    <n v="129.76915"/>
  </r>
  <r>
    <x v="2205"/>
    <x v="0"/>
    <n v="150"/>
    <n v="107"/>
    <n v="0.57186800000000004"/>
    <n v="61.189830999999998"/>
  </r>
  <r>
    <x v="2206"/>
    <x v="1"/>
    <n v="148"/>
    <n v="124"/>
    <n v="1.0473190000000001"/>
    <n v="129.867615"/>
  </r>
  <r>
    <x v="2207"/>
    <x v="0"/>
    <n v="123"/>
    <n v="108"/>
    <n v="0.58729600000000004"/>
    <n v="63.427970999999999"/>
  </r>
  <r>
    <x v="2208"/>
    <x v="0"/>
    <n v="142"/>
    <n v="110"/>
    <n v="0.61429599999999995"/>
    <n v="67.572533000000007"/>
  </r>
  <r>
    <x v="2209"/>
    <x v="1"/>
    <n v="148"/>
    <n v="126"/>
    <n v="1.068919"/>
    <n v="134.68382299999999"/>
  </r>
  <r>
    <x v="2210"/>
    <x v="0"/>
    <n v="150"/>
    <n v="112"/>
    <n v="0.63949500000000004"/>
    <n v="71.623489000000006"/>
  </r>
  <r>
    <x v="2211"/>
    <x v="0"/>
    <n v="121"/>
    <n v="114"/>
    <n v="0.66315199999999996"/>
    <n v="75.599357999999995"/>
  </r>
  <r>
    <x v="2212"/>
    <x v="0"/>
    <n v="100"/>
    <n v="115"/>
    <n v="0.69503800000000004"/>
    <n v="79.929328999999996"/>
  </r>
  <r>
    <x v="2213"/>
    <x v="1"/>
    <n v="170"/>
    <n v="126"/>
    <n v="1.005406"/>
    <n v="126.68111399999999"/>
  </r>
  <r>
    <x v="2214"/>
    <x v="1"/>
    <n v="154"/>
    <n v="128"/>
    <n v="1.0138910000000001"/>
    <n v="129.778076"/>
  </r>
  <r>
    <x v="2215"/>
    <x v="4"/>
    <n v="158"/>
    <n v="111"/>
    <n v="1.215746"/>
    <n v="134.94783000000001"/>
  </r>
  <r>
    <x v="2216"/>
    <x v="0"/>
    <n v="120"/>
    <n v="119"/>
    <n v="0.84186499999999997"/>
    <n v="100.18188499999999"/>
  </r>
  <r>
    <x v="2217"/>
    <x v="4"/>
    <n v="181"/>
    <n v="112"/>
    <n v="1.2067460000000001"/>
    <n v="135.15557899999999"/>
  </r>
  <r>
    <x v="2218"/>
    <x v="0"/>
    <n v="181"/>
    <n v="122"/>
    <n v="0.87143599999999999"/>
    <n v="106.315155"/>
  </r>
  <r>
    <x v="2219"/>
    <x v="0"/>
    <n v="147"/>
    <n v="124"/>
    <n v="0.89406399999999997"/>
    <n v="110.86393700000001"/>
  </r>
  <r>
    <x v="2220"/>
    <x v="0"/>
    <n v="120"/>
    <n v="125"/>
    <n v="0.93340599999999996"/>
    <n v="116.675804"/>
  </r>
  <r>
    <x v="2221"/>
    <x v="3"/>
    <n v="172"/>
    <n v="122"/>
    <n v="1.147861"/>
    <n v="140.03907799999999"/>
  </r>
  <r>
    <x v="2222"/>
    <x v="3"/>
    <n v="140"/>
    <n v="122"/>
    <n v="1.1386039999999999"/>
    <n v="138.90971400000001"/>
  </r>
  <r>
    <x v="2223"/>
    <x v="2"/>
    <n v="165"/>
    <n v="129"/>
    <n v="1.1730609999999999"/>
    <n v="151.32486"/>
  </r>
  <r>
    <x v="2224"/>
    <x v="3"/>
    <n v="144"/>
    <n v="116"/>
    <n v="1.1393759999999999"/>
    <n v="132.16757200000001"/>
  </r>
  <r>
    <x v="2225"/>
    <x v="3"/>
    <n v="178"/>
    <n v="117"/>
    <n v="1.141176"/>
    <n v="133.51753199999999"/>
  </r>
  <r>
    <x v="2226"/>
    <x v="1"/>
    <n v="170"/>
    <n v="120"/>
    <n v="1.0393479999999999"/>
    <n v="124.721771"/>
  </r>
  <r>
    <x v="2227"/>
    <x v="3"/>
    <n v="186"/>
    <n v="118"/>
    <n v="1.1290899999999999"/>
    <n v="133.23262"/>
  </r>
  <r>
    <x v="2228"/>
    <x v="0"/>
    <n v="182"/>
    <n v="111"/>
    <n v="0.83543599999999996"/>
    <n v="92.733406000000002"/>
  </r>
  <r>
    <x v="2229"/>
    <x v="1"/>
    <n v="140"/>
    <n v="119"/>
    <n v="1.028805"/>
    <n v="122.427841"/>
  </r>
  <r>
    <x v="2230"/>
    <x v="3"/>
    <n v="150"/>
    <n v="117"/>
    <n v="1.1100620000000001"/>
    <n v="129.87721300000001"/>
  </r>
  <r>
    <x v="2231"/>
    <x v="0"/>
    <n v="150"/>
    <n v="110"/>
    <n v="0.81666499999999997"/>
    <n v="89.833138000000005"/>
  </r>
  <r>
    <x v="2232"/>
    <x v="0"/>
    <n v="123"/>
    <n v="110"/>
    <n v="0.82566499999999998"/>
    <n v="90.823120000000003"/>
  </r>
  <r>
    <x v="2233"/>
    <x v="0"/>
    <n v="136"/>
    <n v="109"/>
    <n v="0.82952199999999998"/>
    <n v="90.417884999999998"/>
  </r>
  <r>
    <x v="2234"/>
    <x v="1"/>
    <n v="150"/>
    <n v="117"/>
    <n v="1.047577"/>
    <n v="122.56646000000001"/>
  </r>
  <r>
    <x v="2235"/>
    <x v="0"/>
    <n v="173"/>
    <n v="110"/>
    <n v="0.85112200000000005"/>
    <n v="93.623383000000004"/>
  </r>
  <r>
    <x v="2236"/>
    <x v="1"/>
    <n v="127"/>
    <n v="116"/>
    <n v="1.053491"/>
    <n v="122.20494100000001"/>
  </r>
  <r>
    <x v="2237"/>
    <x v="0"/>
    <n v="141"/>
    <n v="110"/>
    <n v="0.83980699999999997"/>
    <n v="92.378822"/>
  </r>
  <r>
    <x v="2238"/>
    <x v="1"/>
    <n v="191"/>
    <n v="117"/>
    <n v="1.0735479999999999"/>
    <n v="125.60508"/>
  </r>
  <r>
    <x v="2239"/>
    <x v="2"/>
    <n v="153"/>
    <n v="124"/>
    <n v="1.1797470000000001"/>
    <n v="146.28857400000001"/>
  </r>
  <r>
    <x v="2240"/>
    <x v="0"/>
    <n v="114"/>
    <n v="109"/>
    <n v="0.83672199999999997"/>
    <n v="91.202674999999999"/>
  </r>
  <r>
    <x v="2241"/>
    <x v="1"/>
    <n v="155"/>
    <n v="116"/>
    <n v="1.056576"/>
    <n v="122.56287399999999"/>
  </r>
  <r>
    <x v="2242"/>
    <x v="0"/>
    <n v="114"/>
    <n v="108"/>
    <n v="0.86449299999999996"/>
    <n v="93.365234000000001"/>
  </r>
  <r>
    <x v="2243"/>
    <x v="1"/>
    <n v="157"/>
    <n v="117"/>
    <n v="1.0720050000000001"/>
    <n v="125.424576"/>
  </r>
  <r>
    <x v="2244"/>
    <x v="0"/>
    <n v="184"/>
    <n v="108"/>
    <n v="0.87143599999999999"/>
    <n v="94.115059000000002"/>
  </r>
  <r>
    <x v="2245"/>
    <x v="1"/>
    <n v="170"/>
    <n v="116"/>
    <n v="1.070719"/>
    <n v="124.20343"/>
  </r>
  <r>
    <x v="2246"/>
    <x v="0"/>
    <n v="152"/>
    <n v="108"/>
    <n v="0.87529299999999999"/>
    <n v="94.531616"/>
  </r>
  <r>
    <x v="2247"/>
    <x v="1"/>
    <n v="140"/>
    <n v="116"/>
    <n v="1.080748"/>
    <n v="125.366722"/>
  </r>
  <r>
    <x v="2248"/>
    <x v="2"/>
    <n v="165"/>
    <n v="121"/>
    <n v="1.2111179999999999"/>
    <n v="146.54522700000001"/>
  </r>
  <r>
    <x v="2249"/>
    <x v="0"/>
    <n v="127"/>
    <n v="107"/>
    <n v="0.87606399999999995"/>
    <n v="93.738876000000005"/>
  </r>
  <r>
    <x v="2250"/>
    <x v="2"/>
    <n v="151"/>
    <n v="120"/>
    <n v="1.2167749999999999"/>
    <n v="146.01297"/>
  </r>
  <r>
    <x v="2251"/>
    <x v="0"/>
    <n v="101"/>
    <n v="106"/>
    <n v="0.89843499999999998"/>
    <n v="95.234154000000004"/>
  </r>
  <r>
    <x v="2252"/>
    <x v="2"/>
    <n v="169"/>
    <n v="120"/>
    <n v="1.2329749999999999"/>
    <n v="147.95694"/>
  </r>
  <r>
    <x v="2253"/>
    <x v="1"/>
    <n v="164"/>
    <n v="114"/>
    <n v="1.1113470000000001"/>
    <n v="126.693596"/>
  </r>
  <r>
    <x v="2254"/>
    <x v="0"/>
    <n v="173"/>
    <n v="105"/>
    <n v="0.90434999999999999"/>
    <n v="94.956710999999999"/>
  </r>
  <r>
    <x v="2255"/>
    <x v="1"/>
    <n v="138"/>
    <n v="113"/>
    <n v="1.112376"/>
    <n v="125.698471"/>
  </r>
  <r>
    <x v="2256"/>
    <x v="0"/>
    <n v="141"/>
    <n v="105"/>
    <n v="0.91412099999999996"/>
    <n v="95.982697000000002"/>
  </r>
  <r>
    <x v="2257"/>
    <x v="1"/>
    <n v="138"/>
    <n v="113"/>
    <n v="1.120347"/>
    <n v="126.599243"/>
  </r>
  <r>
    <x v="2258"/>
    <x v="0"/>
    <n v="114"/>
    <n v="105"/>
    <n v="0.91772100000000001"/>
    <n v="96.360695000000007"/>
  </r>
  <r>
    <x v="2259"/>
    <x v="0"/>
    <n v="114"/>
    <n v="105"/>
    <n v="0.91849199999999998"/>
    <n v="96.441695999999993"/>
  </r>
  <r>
    <x v="2260"/>
    <x v="1"/>
    <n v="154"/>
    <n v="114"/>
    <n v="1.1198330000000001"/>
    <n v="127.660965"/>
  </r>
  <r>
    <x v="2261"/>
    <x v="0"/>
    <n v="157"/>
    <n v="106"/>
    <n v="0.91823500000000002"/>
    <n v="97.332932"/>
  </r>
  <r>
    <x v="2262"/>
    <x v="1"/>
    <n v="157"/>
    <n v="115"/>
    <n v="1.1139190000000001"/>
    <n v="128.10064700000001"/>
  </r>
  <r>
    <x v="2263"/>
    <x v="2"/>
    <n v="149"/>
    <n v="118"/>
    <n v="1.2561169999999999"/>
    <n v="148.22181699999999"/>
  </r>
  <r>
    <x v="2264"/>
    <x v="0"/>
    <n v="130"/>
    <n v="107"/>
    <n v="0.90795000000000003"/>
    <n v="97.150604000000001"/>
  </r>
  <r>
    <x v="2265"/>
    <x v="1"/>
    <n v="151"/>
    <n v="116"/>
    <n v="1.1100620000000001"/>
    <n v="128.76715100000001"/>
  </r>
  <r>
    <x v="2266"/>
    <x v="2"/>
    <n v="159"/>
    <n v="118"/>
    <n v="1.261774"/>
    <n v="148.88935900000001"/>
  </r>
  <r>
    <x v="2267"/>
    <x v="0"/>
    <n v="108"/>
    <n v="108"/>
    <n v="0.91412099999999996"/>
    <n v="98.725059999999999"/>
  </r>
  <r>
    <x v="2268"/>
    <x v="1"/>
    <n v="155"/>
    <n v="118"/>
    <n v="1.110576"/>
    <n v="131.04795799999999"/>
  </r>
  <r>
    <x v="2269"/>
    <x v="0"/>
    <n v="104"/>
    <n v="108"/>
    <n v="0.92543500000000001"/>
    <n v="99.946990999999997"/>
  </r>
  <r>
    <x v="2270"/>
    <x v="1"/>
    <n v="134"/>
    <n v="118"/>
    <n v="1.115462"/>
    <n v="131.62446600000001"/>
  </r>
  <r>
    <x v="2271"/>
    <x v="0"/>
    <n v="179"/>
    <n v="108"/>
    <n v="0.93237800000000004"/>
    <n v="100.696808"/>
  </r>
  <r>
    <x v="2272"/>
    <x v="0"/>
    <n v="146"/>
    <n v="109"/>
    <n v="0.91386400000000001"/>
    <n v="99.611153000000002"/>
  </r>
  <r>
    <x v="2273"/>
    <x v="0"/>
    <n v="120"/>
    <n v="108"/>
    <n v="0.90897799999999995"/>
    <n v="98.169640000000001"/>
  </r>
  <r>
    <x v="2274"/>
    <x v="5"/>
    <n v="72"/>
    <n v="45"/>
    <n v="1.4548859999999999"/>
    <n v="65.469887"/>
  </r>
  <r>
    <x v="2275"/>
    <x v="1"/>
    <n v="130"/>
    <n v="93"/>
    <n v="0.94343500000000002"/>
    <n v="87.739448999999993"/>
  </r>
  <r>
    <x v="2276"/>
    <x v="1"/>
    <n v="109"/>
    <n v="92"/>
    <n v="0.96194900000000005"/>
    <n v="88.499306000000004"/>
  </r>
  <r>
    <x v="2277"/>
    <x v="3"/>
    <n v="94"/>
    <n v="68"/>
    <n v="1.104662"/>
    <n v="75.116996999999998"/>
  </r>
  <r>
    <x v="2278"/>
    <x v="0"/>
    <n v="144"/>
    <n v="84"/>
    <n v="0.79866499999999996"/>
    <n v="67.087868"/>
  </r>
  <r>
    <x v="2279"/>
    <x v="1"/>
    <n v="100"/>
    <n v="92"/>
    <n v="0.974549"/>
    <n v="89.658493000000007"/>
  </r>
  <r>
    <x v="2280"/>
    <x v="3"/>
    <n v="78"/>
    <n v="68"/>
    <n v="1.1074900000000001"/>
    <n v="75.309334000000007"/>
  </r>
  <r>
    <x v="2281"/>
    <x v="0"/>
    <n v="117"/>
    <n v="83"/>
    <n v="0.789408"/>
    <n v="65.520865999999998"/>
  </r>
  <r>
    <x v="2282"/>
    <x v="0"/>
    <n v="96"/>
    <n v="82"/>
    <n v="0.82309299999999996"/>
    <n v="67.493651999999997"/>
  </r>
  <r>
    <x v="2283"/>
    <x v="0"/>
    <n v="80"/>
    <n v="81"/>
    <n v="0.839036"/>
    <n v="67.961922000000001"/>
  </r>
  <r>
    <x v="2284"/>
    <x v="1"/>
    <n v="91"/>
    <n v="91"/>
    <n v="0.97994899999999996"/>
    <n v="89.175338999999994"/>
  </r>
  <r>
    <x v="2285"/>
    <x v="3"/>
    <n v="90"/>
    <n v="65"/>
    <n v="1.1213759999999999"/>
    <n v="72.889426999999998"/>
  </r>
  <r>
    <x v="2286"/>
    <x v="0"/>
    <n v="138"/>
    <n v="82"/>
    <n v="0.84417900000000001"/>
    <n v="69.222663999999995"/>
  </r>
  <r>
    <x v="2287"/>
    <x v="1"/>
    <n v="145"/>
    <n v="92"/>
    <n v="0.97994899999999996"/>
    <n v="90.155288999999996"/>
  </r>
  <r>
    <x v="2288"/>
    <x v="0"/>
    <n v="115"/>
    <n v="83"/>
    <n v="0.83312200000000003"/>
    <n v="69.149108999999996"/>
  </r>
  <r>
    <x v="2289"/>
    <x v="1"/>
    <n v="126"/>
    <n v="92"/>
    <n v="0.96760599999999997"/>
    <n v="89.019760000000005"/>
  </r>
  <r>
    <x v="2290"/>
    <x v="0"/>
    <n v="92"/>
    <n v="83"/>
    <n v="0.82926500000000003"/>
    <n v="68.828971999999993"/>
  </r>
  <r>
    <x v="2291"/>
    <x v="1"/>
    <n v="106"/>
    <n v="92"/>
    <n v="0.96323499999999995"/>
    <n v="88.617592000000002"/>
  </r>
  <r>
    <x v="2292"/>
    <x v="0"/>
    <n v="84"/>
    <n v="83"/>
    <n v="0.830036"/>
    <n v="68.893005000000002"/>
  </r>
  <r>
    <x v="2293"/>
    <x v="1"/>
    <n v="102"/>
    <n v="92"/>
    <n v="0.96606300000000001"/>
    <n v="88.877814999999998"/>
  </r>
  <r>
    <x v="2294"/>
    <x v="0"/>
    <n v="133"/>
    <n v="85"/>
    <n v="0.83312200000000003"/>
    <n v="70.815353000000002"/>
  </r>
  <r>
    <x v="2295"/>
    <x v="1"/>
    <n v="91"/>
    <n v="92"/>
    <n v="0.96606300000000001"/>
    <n v="88.877814999999998"/>
  </r>
  <r>
    <x v="2296"/>
    <x v="0"/>
    <n v="110"/>
    <n v="86"/>
    <n v="0.82926500000000003"/>
    <n v="71.316772"/>
  </r>
  <r>
    <x v="2297"/>
    <x v="0"/>
    <n v="90"/>
    <n v="87"/>
    <n v="0.83543599999999996"/>
    <n v="72.682937999999993"/>
  </r>
  <r>
    <x v="2298"/>
    <x v="0"/>
    <n v="76"/>
    <n v="88"/>
    <n v="0.84855000000000003"/>
    <n v="74.672424000000007"/>
  </r>
  <r>
    <x v="2299"/>
    <x v="0"/>
    <n v="83"/>
    <n v="87"/>
    <n v="0.87863599999999997"/>
    <n v="76.441299000000001"/>
  </r>
  <r>
    <x v="2300"/>
    <x v="0"/>
    <n v="55"/>
    <n v="48"/>
    <n v="1.135518"/>
    <n v="54.504883"/>
  </r>
  <r>
    <x v="2301"/>
    <x v="0"/>
    <n v="92"/>
    <n v="47"/>
    <n v="1.194404"/>
    <n v="56.136966999999999"/>
  </r>
  <r>
    <x v="2302"/>
    <x v="0"/>
    <n v="77"/>
    <n v="46"/>
    <n v="1.1967179999999999"/>
    <n v="55.049022999999998"/>
  </r>
  <r>
    <x v="2303"/>
    <x v="0"/>
    <n v="63"/>
    <n v="46"/>
    <n v="1.1969749999999999"/>
    <n v="55.060848"/>
  </r>
  <r>
    <x v="2304"/>
    <x v="4"/>
    <n v="74"/>
    <n v="33"/>
    <n v="1.5032289999999999"/>
    <n v="49.606544"/>
  </r>
  <r>
    <x v="2305"/>
    <x v="5"/>
    <n v="143"/>
    <n v="30"/>
    <n v="1.4854860000000001"/>
    <n v="44.564582999999999"/>
  </r>
  <r>
    <x v="2306"/>
    <x v="6"/>
    <n v="46"/>
    <n v="27"/>
    <n v="1.511714"/>
    <n v="40.816288"/>
  </r>
  <r>
    <x v="2307"/>
    <x v="4"/>
    <n v="61"/>
    <n v="33"/>
    <n v="1.4978290000000001"/>
    <n v="49.428348999999997"/>
  </r>
  <r>
    <x v="2308"/>
    <x v="5"/>
    <n v="117"/>
    <n v="31"/>
    <n v="1.4340580000000001"/>
    <n v="44.455798999999999"/>
  </r>
  <r>
    <x v="2309"/>
    <x v="0"/>
    <n v="72"/>
    <n v="47"/>
    <n v="1.1972320000000001"/>
    <n v="56.269908999999998"/>
  </r>
  <r>
    <x v="2310"/>
    <x v="3"/>
    <n v="60"/>
    <n v="38"/>
    <n v="1.4515439999999999"/>
    <n v="55.158656999999998"/>
  </r>
  <r>
    <x v="2311"/>
    <x v="4"/>
    <n v="78"/>
    <n v="34"/>
    <n v="1.4947429999999999"/>
    <n v="50.821266000000001"/>
  </r>
  <r>
    <x v="2312"/>
    <x v="5"/>
    <n v="96"/>
    <n v="32"/>
    <n v="1.4101440000000001"/>
    <n v="45.124606999999997"/>
  </r>
  <r>
    <x v="2313"/>
    <x v="0"/>
    <n v="60"/>
    <n v="47"/>
    <n v="1.195689"/>
    <n v="56.197392000000001"/>
  </r>
  <r>
    <x v="2314"/>
    <x v="4"/>
    <n v="71"/>
    <n v="34"/>
    <n v="1.4870289999999999"/>
    <n v="50.558979000000001"/>
  </r>
  <r>
    <x v="2315"/>
    <x v="5"/>
    <n v="80"/>
    <n v="32"/>
    <n v="1.394973"/>
    <n v="44.639125999999997"/>
  </r>
  <r>
    <x v="2316"/>
    <x v="4"/>
    <n v="59"/>
    <n v="35"/>
    <n v="1.4816290000000001"/>
    <n v="51.857010000000002"/>
  </r>
  <r>
    <x v="2317"/>
    <x v="5"/>
    <n v="64"/>
    <n v="33"/>
    <n v="1.3862300000000001"/>
    <n v="45.74559"/>
  </r>
  <r>
    <x v="2318"/>
    <x v="2"/>
    <n v="82"/>
    <n v="54"/>
    <n v="1.4224870000000001"/>
    <n v="76.814278000000002"/>
  </r>
  <r>
    <x v="2319"/>
    <x v="3"/>
    <n v="61"/>
    <n v="38"/>
    <n v="1.4512860000000001"/>
    <n v="55.148884000000002"/>
  </r>
  <r>
    <x v="2320"/>
    <x v="4"/>
    <n v="182"/>
    <n v="37"/>
    <n v="1.4793149999999999"/>
    <n v="54.734642000000001"/>
  </r>
  <r>
    <x v="2321"/>
    <x v="5"/>
    <n v="192"/>
    <n v="35"/>
    <n v="1.38263"/>
    <n v="48.392048000000003"/>
  </r>
  <r>
    <x v="2322"/>
    <x v="6"/>
    <n v="186"/>
    <n v="30"/>
    <n v="1.510429"/>
    <n v="45.312854999999999"/>
  </r>
  <r>
    <x v="2323"/>
    <x v="0"/>
    <n v="60"/>
    <n v="48"/>
    <n v="1.195689"/>
    <n v="57.393082"/>
  </r>
  <r>
    <x v="2324"/>
    <x v="1"/>
    <n v="190"/>
    <n v="56"/>
    <n v="1.3384020000000001"/>
    <n v="74.950507999999999"/>
  </r>
  <r>
    <x v="2325"/>
    <x v="2"/>
    <n v="192"/>
    <n v="56"/>
    <n v="1.4196580000000001"/>
    <n v="79.500854000000004"/>
  </r>
  <r>
    <x v="2326"/>
    <x v="3"/>
    <n v="192"/>
    <n v="40"/>
    <n v="1.4492290000000001"/>
    <n v="57.969169999999998"/>
  </r>
  <r>
    <x v="2327"/>
    <x v="4"/>
    <n v="191"/>
    <n v="40"/>
    <n v="1.394973"/>
    <n v="55.798907999999997"/>
  </r>
  <r>
    <x v="2328"/>
    <x v="5"/>
    <n v="193"/>
    <n v="37"/>
    <n v="1.283631"/>
    <n v="47.494349999999997"/>
  </r>
  <r>
    <x v="2329"/>
    <x v="6"/>
    <n v="155"/>
    <n v="32"/>
    <n v="1.411173"/>
    <n v="45.157519999999998"/>
  </r>
  <r>
    <x v="2330"/>
    <x v="1"/>
    <n v="157"/>
    <n v="58"/>
    <n v="1.267174"/>
    <n v="73.496100999999996"/>
  </r>
  <r>
    <x v="2331"/>
    <x v="2"/>
    <n v="160"/>
    <n v="58"/>
    <n v="1.3440589999999999"/>
    <n v="77.955421000000001"/>
  </r>
  <r>
    <x v="2332"/>
    <x v="3"/>
    <n v="161"/>
    <n v="42"/>
    <n v="1.3556299999999999"/>
    <n v="56.93647"/>
  </r>
  <r>
    <x v="2333"/>
    <x v="4"/>
    <n v="160"/>
    <n v="42"/>
    <n v="1.3021450000000001"/>
    <n v="54.690102000000003"/>
  </r>
  <r>
    <x v="2334"/>
    <x v="5"/>
    <n v="160"/>
    <n v="39"/>
    <n v="1.185146"/>
    <n v="46.220711000000001"/>
  </r>
  <r>
    <x v="2335"/>
    <x v="6"/>
    <n v="129"/>
    <n v="33"/>
    <n v="1.351259"/>
    <n v="44.591545000000004"/>
  </r>
  <r>
    <x v="2336"/>
    <x v="1"/>
    <n v="127"/>
    <n v="59"/>
    <n v="1.227832"/>
    <n v="72.442070000000001"/>
  </r>
  <r>
    <x v="2337"/>
    <x v="2"/>
    <n v="129"/>
    <n v="59"/>
    <n v="1.3031740000000001"/>
    <n v="76.887253000000001"/>
  </r>
  <r>
    <x v="2338"/>
    <x v="3"/>
    <n v="186"/>
    <n v="45"/>
    <n v="1.2993170000000001"/>
    <n v="58.469250000000002"/>
  </r>
  <r>
    <x v="2339"/>
    <x v="4"/>
    <n v="133"/>
    <n v="43"/>
    <n v="1.246089"/>
    <n v="53.581809999999997"/>
  </r>
  <r>
    <x v="2340"/>
    <x v="5"/>
    <n v="130"/>
    <n v="41"/>
    <n v="1.1272899999999999"/>
    <n v="46.218890999999999"/>
  </r>
  <r>
    <x v="2341"/>
    <x v="6"/>
    <n v="104"/>
    <n v="35"/>
    <n v="1.316031"/>
    <n v="46.061076999999997"/>
  </r>
  <r>
    <x v="2342"/>
    <x v="1"/>
    <n v="107"/>
    <n v="60"/>
    <n v="1.209832"/>
    <n v="72.589920000000006"/>
  </r>
  <r>
    <x v="2343"/>
    <x v="2"/>
    <n v="108"/>
    <n v="60"/>
    <n v="1.2846599999999999"/>
    <n v="77.079575000000006"/>
  </r>
  <r>
    <x v="2344"/>
    <x v="3"/>
    <n v="152"/>
    <n v="47"/>
    <n v="1.218318"/>
    <n v="57.260921000000003"/>
  </r>
  <r>
    <x v="2345"/>
    <x v="4"/>
    <n v="111"/>
    <n v="44"/>
    <n v="1.2142029999999999"/>
    <n v="53.424950000000003"/>
  </r>
  <r>
    <x v="2346"/>
    <x v="5"/>
    <n v="109"/>
    <n v="42"/>
    <n v="1.0959190000000001"/>
    <n v="46.028595000000003"/>
  </r>
  <r>
    <x v="2347"/>
    <x v="6"/>
    <n v="87"/>
    <n v="36"/>
    <n v="1.295202"/>
    <n v="46.627285000000001"/>
  </r>
  <r>
    <x v="2348"/>
    <x v="1"/>
    <n v="85"/>
    <n v="61"/>
    <n v="1.2010890000000001"/>
    <n v="73.266441"/>
  </r>
  <r>
    <x v="2349"/>
    <x v="2"/>
    <n v="88"/>
    <n v="60"/>
    <n v="1.273603"/>
    <n v="76.416152999999994"/>
  </r>
  <r>
    <x v="2350"/>
    <x v="3"/>
    <n v="124"/>
    <n v="48"/>
    <n v="1.173832"/>
    <n v="56.343947999999997"/>
  </r>
  <r>
    <x v="2351"/>
    <x v="4"/>
    <n v="92"/>
    <n v="45"/>
    <n v="1.195689"/>
    <n v="53.806015000000002"/>
  </r>
  <r>
    <x v="2352"/>
    <x v="5"/>
    <n v="88"/>
    <n v="43"/>
    <n v="1.0797190000000001"/>
    <n v="46.427920999999998"/>
  </r>
  <r>
    <x v="2353"/>
    <x v="6"/>
    <n v="71"/>
    <n v="36"/>
    <n v="1.2859449999999999"/>
    <n v="46.294037000000003"/>
  </r>
  <r>
    <x v="2354"/>
    <x v="3"/>
    <n v="104"/>
    <n v="49"/>
    <n v="1.151975"/>
    <n v="56.446793"/>
  </r>
  <r>
    <x v="2355"/>
    <x v="4"/>
    <n v="76"/>
    <n v="46"/>
    <n v="1.1895180000000001"/>
    <n v="54.717823000000003"/>
  </r>
  <r>
    <x v="2356"/>
    <x v="5"/>
    <n v="74"/>
    <n v="44"/>
    <n v="1.0730329999999999"/>
    <n v="47.213470000000001"/>
  </r>
  <r>
    <x v="2357"/>
    <x v="6"/>
    <n v="58"/>
    <n v="37"/>
    <n v="1.281317"/>
    <n v="47.408726000000001"/>
  </r>
  <r>
    <x v="2358"/>
    <x v="3"/>
    <n v="83"/>
    <n v="50"/>
    <n v="1.1409180000000001"/>
    <n v="57.045918"/>
  </r>
  <r>
    <x v="2359"/>
    <x v="4"/>
    <n v="61"/>
    <n v="47"/>
    <n v="1.1872039999999999"/>
    <n v="55.798572999999998"/>
  </r>
  <r>
    <x v="2360"/>
    <x v="5"/>
    <n v="61"/>
    <n v="45"/>
    <n v="1.0717479999999999"/>
    <n v="48.228648999999997"/>
  </r>
  <r>
    <x v="2361"/>
    <x v="6"/>
    <n v="50"/>
    <n v="37"/>
    <n v="1.2818309999999999"/>
    <n v="47.427753000000003"/>
  </r>
  <r>
    <x v="2362"/>
    <x v="3"/>
    <n v="68"/>
    <n v="50"/>
    <n v="1.1368039999999999"/>
    <n v="56.840209999999999"/>
  </r>
  <r>
    <x v="2363"/>
    <x v="5"/>
    <n v="54"/>
    <n v="45"/>
    <n v="1.0717479999999999"/>
    <n v="48.228648999999997"/>
  </r>
  <r>
    <x v="2364"/>
    <x v="0"/>
    <n v="17"/>
    <n v="11"/>
    <n v="1.5140290000000001"/>
    <n v="16.654313999999999"/>
  </r>
  <r>
    <x v="2365"/>
    <x v="5"/>
    <n v="30"/>
    <n v="19"/>
    <n v="1.5027140000000001"/>
    <n v="28.551573000000001"/>
  </r>
  <r>
    <x v="2366"/>
    <x v="6"/>
    <n v="32"/>
    <n v="20"/>
    <n v="1.5127429999999999"/>
    <n v="30.254857999999999"/>
  </r>
  <r>
    <x v="2367"/>
    <x v="4"/>
    <n v="23"/>
    <n v="14"/>
    <n v="1.5140290000000001"/>
    <n v="21.196400000000001"/>
  </r>
  <r>
    <x v="2368"/>
    <x v="5"/>
    <n v="47"/>
    <n v="19"/>
    <n v="1.5027140000000001"/>
    <n v="28.551573000000001"/>
  </r>
  <r>
    <x v="2369"/>
    <x v="5"/>
    <n v="40"/>
    <n v="19"/>
    <n v="1.5014289999999999"/>
    <n v="28.527145000000001"/>
  </r>
  <r>
    <x v="2370"/>
    <x v="5"/>
    <n v="33"/>
    <n v="19"/>
    <n v="1.4998860000000001"/>
    <n v="28.497833"/>
  </r>
  <r>
    <x v="2371"/>
    <x v="2"/>
    <n v="48"/>
    <n v="12"/>
    <n v="1.513771"/>
    <n v="18.165257"/>
  </r>
  <r>
    <x v="2372"/>
    <x v="4"/>
    <n v="60"/>
    <n v="15"/>
    <n v="1.513771"/>
    <n v="22.706572000000001"/>
  </r>
  <r>
    <x v="2373"/>
    <x v="4"/>
    <n v="32"/>
    <n v="15"/>
    <n v="1.506057"/>
    <n v="22.590858000000001"/>
  </r>
  <r>
    <x v="2374"/>
    <x v="2"/>
    <n v="45"/>
    <n v="13"/>
    <n v="1.508629"/>
    <n v="19.612171"/>
  </r>
  <r>
    <x v="2375"/>
    <x v="4"/>
    <n v="44"/>
    <n v="16"/>
    <n v="1.505029"/>
    <n v="24.080458"/>
  </r>
  <r>
    <x v="2376"/>
    <x v="1"/>
    <n v="22"/>
    <n v="11"/>
    <n v="1.514286"/>
    <n v="16.657143000000001"/>
  </r>
  <r>
    <x v="2377"/>
    <x v="3"/>
    <n v="54"/>
    <n v="15"/>
    <n v="1.513771"/>
    <n v="22.706572000000001"/>
  </r>
  <r>
    <x v="2378"/>
    <x v="3"/>
    <n v="49"/>
    <n v="16"/>
    <n v="1.507857"/>
    <n v="24.125715"/>
  </r>
  <r>
    <x v="2379"/>
    <x v="1"/>
    <n v="38"/>
    <n v="11"/>
    <n v="1.5140290000000001"/>
    <n v="16.654313999999999"/>
  </r>
  <r>
    <x v="2380"/>
    <x v="2"/>
    <n v="41"/>
    <n v="13"/>
    <n v="1.5047710000000001"/>
    <n v="19.562028999999999"/>
  </r>
  <r>
    <x v="2381"/>
    <x v="3"/>
    <n v="34"/>
    <n v="16"/>
    <n v="1.5037430000000001"/>
    <n v="24.059887"/>
  </r>
  <r>
    <x v="2382"/>
    <x v="4"/>
    <n v="35"/>
    <n v="16"/>
    <n v="1.5016860000000001"/>
    <n v="24.026973999999999"/>
  </r>
  <r>
    <x v="2383"/>
    <x v="5"/>
    <n v="34"/>
    <n v="17"/>
    <n v="1.5055430000000001"/>
    <n v="25.594231000000001"/>
  </r>
  <r>
    <x v="2384"/>
    <x v="0"/>
    <n v="53"/>
    <n v="11"/>
    <n v="1.514286"/>
    <n v="16.657143000000001"/>
  </r>
  <r>
    <x v="2385"/>
    <x v="1"/>
    <n v="58"/>
    <n v="12"/>
    <n v="1.5112000000000001"/>
    <n v="18.134401"/>
  </r>
  <r>
    <x v="2386"/>
    <x v="2"/>
    <n v="35"/>
    <n v="13"/>
    <n v="1.5022"/>
    <n v="19.528603"/>
  </r>
  <r>
    <x v="2387"/>
    <x v="3"/>
    <n v="28"/>
    <n v="16"/>
    <n v="1.5024569999999999"/>
    <n v="24.039315999999999"/>
  </r>
  <r>
    <x v="2388"/>
    <x v="4"/>
    <n v="28"/>
    <n v="16"/>
    <n v="1.501172"/>
    <n v="24.018744999999999"/>
  </r>
  <r>
    <x v="2389"/>
    <x v="5"/>
    <n v="41"/>
    <n v="17"/>
    <n v="1.5052859999999999"/>
    <n v="25.589859000000001"/>
  </r>
  <r>
    <x v="2390"/>
    <x v="0"/>
    <n v="43"/>
    <n v="12"/>
    <n v="1.5073430000000001"/>
    <n v="18.088115999999999"/>
  </r>
  <r>
    <x v="2391"/>
    <x v="1"/>
    <n v="46"/>
    <n v="12"/>
    <n v="1.502972"/>
    <n v="18.035658000000002"/>
  </r>
  <r>
    <x v="2392"/>
    <x v="2"/>
    <n v="29"/>
    <n v="13"/>
    <n v="1.5004"/>
    <n v="19.505203000000002"/>
  </r>
  <r>
    <x v="2393"/>
    <x v="4"/>
    <n v="25"/>
    <n v="16"/>
    <n v="1.5006569999999999"/>
    <n v="24.010517"/>
  </r>
  <r>
    <x v="2394"/>
    <x v="5"/>
    <n v="34"/>
    <n v="17"/>
    <n v="1.502972"/>
    <n v="25.550515999999998"/>
  </r>
  <r>
    <x v="2395"/>
    <x v="6"/>
    <n v="33"/>
    <n v="21"/>
    <n v="1.513514"/>
    <n v="31.783799999999999"/>
  </r>
  <r>
    <x v="2396"/>
    <x v="0"/>
    <n v="37"/>
    <n v="12"/>
    <n v="1.5037430000000001"/>
    <n v="18.044913999999999"/>
  </r>
  <r>
    <x v="2397"/>
    <x v="1"/>
    <n v="39"/>
    <n v="13"/>
    <n v="1.498343"/>
    <n v="19.478458"/>
  </r>
  <r>
    <x v="2398"/>
    <x v="2"/>
    <n v="24"/>
    <n v="14"/>
    <n v="1.4993719999999999"/>
    <n v="20.991201"/>
  </r>
  <r>
    <x v="2399"/>
    <x v="3"/>
    <n v="27"/>
    <n v="17"/>
    <n v="1.502972"/>
    <n v="25.550515999999998"/>
  </r>
  <r>
    <x v="2400"/>
    <x v="4"/>
    <n v="33"/>
    <n v="17"/>
    <n v="1.5004"/>
    <n v="25.506803999999999"/>
  </r>
  <r>
    <x v="2401"/>
    <x v="5"/>
    <n v="46"/>
    <n v="18"/>
    <n v="1.501943"/>
    <n v="27.034973000000001"/>
  </r>
  <r>
    <x v="2402"/>
    <x v="6"/>
    <n v="34"/>
    <n v="21"/>
    <n v="1.5132570000000001"/>
    <n v="31.778400000000001"/>
  </r>
  <r>
    <x v="2403"/>
    <x v="0"/>
    <n v="31"/>
    <n v="12"/>
    <n v="1.5014289999999999"/>
    <n v="18.017144999999999"/>
  </r>
  <r>
    <x v="2404"/>
    <x v="1"/>
    <n v="33"/>
    <n v="13"/>
    <n v="1.4967999999999999"/>
    <n v="19.458403000000001"/>
  </r>
  <r>
    <x v="2405"/>
    <x v="4"/>
    <n v="27"/>
    <n v="17"/>
    <n v="1.5006569999999999"/>
    <n v="25.511175000000001"/>
  </r>
  <r>
    <x v="2406"/>
    <x v="5"/>
    <n v="39"/>
    <n v="18"/>
    <n v="1.4998860000000001"/>
    <n v="26.997945999999999"/>
  </r>
  <r>
    <x v="2407"/>
    <x v="0"/>
    <n v="97"/>
    <n v="14"/>
    <n v="1.500143"/>
    <n v="21.002002999999998"/>
  </r>
  <r>
    <x v="2408"/>
    <x v="1"/>
    <n v="178"/>
    <n v="16"/>
    <n v="1.4952570000000001"/>
    <n v="23.924118"/>
  </r>
  <r>
    <x v="2409"/>
    <x v="2"/>
    <n v="118"/>
    <n v="16"/>
    <n v="1.5004"/>
    <n v="24.006402999999999"/>
  </r>
  <r>
    <x v="2410"/>
    <x v="3"/>
    <n v="165"/>
    <n v="19"/>
    <n v="1.5027140000000001"/>
    <n v="28.551573000000001"/>
  </r>
  <r>
    <x v="2411"/>
    <x v="4"/>
    <n v="79"/>
    <n v="18"/>
    <n v="1.5004"/>
    <n v="27.007204000000002"/>
  </r>
  <r>
    <x v="2412"/>
    <x v="5"/>
    <n v="34"/>
    <n v="19"/>
    <n v="1.498343"/>
    <n v="28.468516999999999"/>
  </r>
  <r>
    <x v="2413"/>
    <x v="0"/>
    <n v="132"/>
    <n v="16"/>
    <n v="1.474429"/>
    <n v="23.590864"/>
  </r>
  <r>
    <x v="2414"/>
    <x v="1"/>
    <n v="145"/>
    <n v="18"/>
    <n v="1.392401"/>
    <n v="25.063224999999999"/>
  </r>
  <r>
    <x v="2415"/>
    <x v="2"/>
    <n v="96"/>
    <n v="17"/>
    <n v="1.460801"/>
    <n v="24.833608999999999"/>
  </r>
  <r>
    <x v="2416"/>
    <x v="3"/>
    <n v="135"/>
    <n v="21"/>
    <n v="1.4186300000000001"/>
    <n v="29.791222000000001"/>
  </r>
  <r>
    <x v="2417"/>
    <x v="4"/>
    <n v="73"/>
    <n v="19"/>
    <n v="1.486515"/>
    <n v="28.243776"/>
  </r>
  <r>
    <x v="2418"/>
    <x v="5"/>
    <n v="33"/>
    <n v="19"/>
    <n v="1.4996290000000001"/>
    <n v="28.492944999999999"/>
  </r>
  <r>
    <x v="2419"/>
    <x v="0"/>
    <n v="109"/>
    <n v="17"/>
    <n v="1.4232579999999999"/>
    <n v="24.195388999999999"/>
  </r>
  <r>
    <x v="2420"/>
    <x v="1"/>
    <n v="122"/>
    <n v="20"/>
    <n v="1.327345"/>
    <n v="26.546897999999999"/>
  </r>
  <r>
    <x v="2421"/>
    <x v="2"/>
    <n v="118"/>
    <n v="19"/>
    <n v="1.436887"/>
    <n v="27.300844000000001"/>
  </r>
  <r>
    <x v="2422"/>
    <x v="3"/>
    <n v="144"/>
    <n v="23"/>
    <n v="1.3697729999999999"/>
    <n v="31.50478"/>
  </r>
  <r>
    <x v="2423"/>
    <x v="4"/>
    <n v="79"/>
    <n v="20"/>
    <n v="1.476229"/>
    <n v="29.524578000000002"/>
  </r>
  <r>
    <x v="2424"/>
    <x v="5"/>
    <n v="52"/>
    <n v="19"/>
    <n v="1.4988570000000001"/>
    <n v="28.478289"/>
  </r>
  <r>
    <x v="2425"/>
    <x v="0"/>
    <n v="133"/>
    <n v="19"/>
    <n v="1.3898299999999999"/>
    <n v="26.406770999999999"/>
  </r>
  <r>
    <x v="2426"/>
    <x v="1"/>
    <n v="179"/>
    <n v="22"/>
    <n v="1.2849170000000001"/>
    <n v="28.268170999999999"/>
  </r>
  <r>
    <x v="2427"/>
    <x v="2"/>
    <n v="96"/>
    <n v="20"/>
    <n v="1.3965160000000001"/>
    <n v="27.930313000000002"/>
  </r>
  <r>
    <x v="2428"/>
    <x v="3"/>
    <n v="118"/>
    <n v="25"/>
    <n v="1.3070310000000001"/>
    <n v="32.675773999999997"/>
  </r>
  <r>
    <x v="2429"/>
    <x v="4"/>
    <n v="70"/>
    <n v="21"/>
    <n v="1.4633719999999999"/>
    <n v="30.730812"/>
  </r>
  <r>
    <x v="2430"/>
    <x v="5"/>
    <n v="44"/>
    <n v="20"/>
    <n v="1.494486"/>
    <n v="29.889718999999999"/>
  </r>
  <r>
    <x v="2431"/>
    <x v="0"/>
    <n v="110"/>
    <n v="21"/>
    <n v="1.3353159999999999"/>
    <n v="28.041643000000001"/>
  </r>
  <r>
    <x v="2432"/>
    <x v="1"/>
    <n v="171"/>
    <n v="25"/>
    <n v="1.186947"/>
    <n v="29.673662"/>
  </r>
  <r>
    <x v="2433"/>
    <x v="2"/>
    <n v="81"/>
    <n v="21"/>
    <n v="1.374916"/>
    <n v="28.873232000000002"/>
  </r>
  <r>
    <x v="2434"/>
    <x v="3"/>
    <n v="155"/>
    <n v="27"/>
    <n v="1.2754030000000001"/>
    <n v="34.435870999999999"/>
  </r>
  <r>
    <x v="2435"/>
    <x v="4"/>
    <n v="59"/>
    <n v="21"/>
    <n v="1.4551430000000001"/>
    <n v="30.558012000000002"/>
  </r>
  <r>
    <x v="2436"/>
    <x v="5"/>
    <n v="36"/>
    <n v="20"/>
    <n v="1.493714"/>
    <n v="29.874289000000001"/>
  </r>
  <r>
    <x v="2437"/>
    <x v="0"/>
    <n v="169"/>
    <n v="23"/>
    <n v="1.3065169999999999"/>
    <n v="30.049880999999999"/>
  </r>
  <r>
    <x v="2438"/>
    <x v="1"/>
    <n v="161"/>
    <n v="27"/>
    <n v="1.0997760000000001"/>
    <n v="29.693953"/>
  </r>
  <r>
    <x v="2439"/>
    <x v="2"/>
    <n v="67"/>
    <n v="22"/>
    <n v="1.359745"/>
    <n v="29.914379"/>
  </r>
  <r>
    <x v="2440"/>
    <x v="3"/>
    <n v="129"/>
    <n v="29"/>
    <n v="1.2088030000000001"/>
    <n v="35.055298000000001"/>
  </r>
  <r>
    <x v="2441"/>
    <x v="4"/>
    <n v="68"/>
    <n v="22"/>
    <n v="1.4494860000000001"/>
    <n v="31.8887"/>
  </r>
  <r>
    <x v="2442"/>
    <x v="5"/>
    <n v="67"/>
    <n v="21"/>
    <n v="1.492686"/>
    <n v="31.346405000000001"/>
  </r>
  <r>
    <x v="2443"/>
    <x v="0"/>
    <n v="156"/>
    <n v="25"/>
    <n v="1.219603"/>
    <n v="30.490082000000001"/>
  </r>
  <r>
    <x v="2444"/>
    <x v="1"/>
    <n v="172"/>
    <n v="30"/>
    <n v="1.02752"/>
    <n v="30.825592"/>
  </r>
  <r>
    <x v="2445"/>
    <x v="2"/>
    <n v="66"/>
    <n v="23"/>
    <n v="1.3520300000000001"/>
    <n v="31.096699000000001"/>
  </r>
  <r>
    <x v="2446"/>
    <x v="3"/>
    <n v="142"/>
    <n v="31"/>
    <n v="1.1671469999999999"/>
    <n v="36.181548999999997"/>
  </r>
  <r>
    <x v="2447"/>
    <x v="4"/>
    <n v="80"/>
    <n v="23"/>
    <n v="1.439972"/>
    <n v="33.119362000000002"/>
  </r>
  <r>
    <x v="2448"/>
    <x v="5"/>
    <n v="56"/>
    <n v="22"/>
    <n v="1.4862569999999999"/>
    <n v="32.697662000000001"/>
  </r>
  <r>
    <x v="2449"/>
    <x v="0"/>
    <n v="128"/>
    <n v="27"/>
    <n v="1.1494040000000001"/>
    <n v="31.033909000000001"/>
  </r>
  <r>
    <x v="2450"/>
    <x v="1"/>
    <n v="139"/>
    <n v="32"/>
    <n v="0.94626299999999997"/>
    <n v="30.280429999999999"/>
  </r>
  <r>
    <x v="2451"/>
    <x v="2"/>
    <n v="84"/>
    <n v="24"/>
    <n v="1.346373"/>
    <n v="32.312958000000002"/>
  </r>
  <r>
    <x v="2452"/>
    <x v="3"/>
    <n v="145"/>
    <n v="32"/>
    <n v="1.1170040000000001"/>
    <n v="35.744140999999999"/>
  </r>
  <r>
    <x v="2453"/>
    <x v="4"/>
    <n v="65"/>
    <n v="24"/>
    <n v="1.426858"/>
    <n v="34.244594999999997"/>
  </r>
  <r>
    <x v="2454"/>
    <x v="5"/>
    <n v="52"/>
    <n v="22"/>
    <n v="1.4805999999999999"/>
    <n v="32.573208000000001"/>
  </r>
  <r>
    <x v="2455"/>
    <x v="6"/>
    <n v="37"/>
    <n v="23"/>
    <n v="1.511714"/>
    <n v="34.769427999999998"/>
  </r>
  <r>
    <x v="2456"/>
    <x v="0"/>
    <n v="154"/>
    <n v="29"/>
    <n v="1.108519"/>
    <n v="32.147044999999999"/>
  </r>
  <r>
    <x v="2457"/>
    <x v="1"/>
    <n v="176"/>
    <n v="34"/>
    <n v="0.90460700000000005"/>
    <n v="30.756630000000001"/>
  </r>
  <r>
    <x v="2458"/>
    <x v="2"/>
    <n v="71"/>
    <n v="25"/>
    <n v="1.3322309999999999"/>
    <n v="33.305762999999999"/>
  </r>
  <r>
    <x v="2459"/>
    <x v="3"/>
    <n v="122"/>
    <n v="34"/>
    <n v="1.066862"/>
    <n v="36.273311999999997"/>
  </r>
  <r>
    <x v="2460"/>
    <x v="4"/>
    <n v="66"/>
    <n v="25"/>
    <n v="1.4214580000000001"/>
    <n v="35.536453000000002"/>
  </r>
  <r>
    <x v="2461"/>
    <x v="5"/>
    <n v="46"/>
    <n v="23"/>
    <n v="1.477257"/>
    <n v="33.976920999999997"/>
  </r>
  <r>
    <x v="2462"/>
    <x v="6"/>
    <n v="40"/>
    <n v="23"/>
    <n v="1.5109429999999999"/>
    <n v="34.751685999999999"/>
  </r>
  <r>
    <x v="2463"/>
    <x v="0"/>
    <n v="139"/>
    <n v="31"/>
    <n v="1.0470619999999999"/>
    <n v="32.458931"/>
  </r>
  <r>
    <x v="2464"/>
    <x v="1"/>
    <n v="141"/>
    <n v="36"/>
    <n v="0.82180799999999998"/>
    <n v="29.585076999999998"/>
  </r>
  <r>
    <x v="2465"/>
    <x v="2"/>
    <n v="67"/>
    <n v="26"/>
    <n v="1.322716"/>
    <n v="34.390625"/>
  </r>
  <r>
    <x v="2466"/>
    <x v="3"/>
    <n v="185"/>
    <n v="37"/>
    <n v="1.038834"/>
    <n v="38.436852000000002"/>
  </r>
  <r>
    <x v="2467"/>
    <x v="4"/>
    <n v="65"/>
    <n v="26"/>
    <n v="1.417087"/>
    <n v="36.844253999999999"/>
  </r>
  <r>
    <x v="2468"/>
    <x v="5"/>
    <n v="42"/>
    <n v="23"/>
    <n v="1.4746859999999999"/>
    <n v="33.917782000000003"/>
  </r>
  <r>
    <x v="2469"/>
    <x v="0"/>
    <n v="166"/>
    <n v="34"/>
    <n v="1.003606"/>
    <n v="34.122588999999998"/>
  </r>
  <r>
    <x v="2470"/>
    <x v="1"/>
    <n v="167"/>
    <n v="39"/>
    <n v="0.78117999999999999"/>
    <n v="30.466002"/>
  </r>
  <r>
    <x v="2471"/>
    <x v="2"/>
    <n v="89"/>
    <n v="27"/>
    <n v="1.3165450000000001"/>
    <n v="35.546714999999999"/>
  </r>
  <r>
    <x v="2472"/>
    <x v="3"/>
    <n v="150"/>
    <n v="39"/>
    <n v="0.95063500000000001"/>
    <n v="37.074759999999998"/>
  </r>
  <r>
    <x v="2473"/>
    <x v="4"/>
    <n v="80"/>
    <n v="27"/>
    <n v="1.4109149999999999"/>
    <n v="38.094715000000001"/>
  </r>
  <r>
    <x v="2474"/>
    <x v="5"/>
    <n v="58"/>
    <n v="24"/>
    <n v="1.4736579999999999"/>
    <n v="35.367783000000003"/>
  </r>
  <r>
    <x v="2475"/>
    <x v="0"/>
    <n v="141"/>
    <n v="36"/>
    <n v="0.93314900000000001"/>
    <n v="33.593372000000002"/>
  </r>
  <r>
    <x v="2476"/>
    <x v="1"/>
    <n v="137"/>
    <n v="41"/>
    <n v="0.71663699999999997"/>
    <n v="29.382135000000002"/>
  </r>
  <r>
    <x v="2477"/>
    <x v="2"/>
    <n v="108"/>
    <n v="28"/>
    <n v="1.3011170000000001"/>
    <n v="36.431263000000001"/>
  </r>
  <r>
    <x v="2478"/>
    <x v="3"/>
    <n v="181"/>
    <n v="42"/>
    <n v="0.90434999999999999"/>
    <n v="37.982684999999996"/>
  </r>
  <r>
    <x v="2479"/>
    <x v="4"/>
    <n v="66"/>
    <n v="28"/>
    <n v="1.4003730000000001"/>
    <n v="39.210433999999999"/>
  </r>
  <r>
    <x v="2480"/>
    <x v="5"/>
    <n v="46"/>
    <n v="24"/>
    <n v="1.470315"/>
    <n v="35.287551999999998"/>
  </r>
  <r>
    <x v="2481"/>
    <x v="0"/>
    <n v="115"/>
    <n v="37"/>
    <n v="0.89226399999999995"/>
    <n v="33.013770999999998"/>
  </r>
  <r>
    <x v="2482"/>
    <x v="1"/>
    <n v="111"/>
    <n v="42"/>
    <n v="0.67960900000000002"/>
    <n v="28.543589000000001"/>
  </r>
  <r>
    <x v="2483"/>
    <x v="2"/>
    <n v="88"/>
    <n v="30"/>
    <n v="1.27746"/>
    <n v="38.323791999999997"/>
  </r>
  <r>
    <x v="2484"/>
    <x v="3"/>
    <n v="146"/>
    <n v="44"/>
    <n v="0.82746500000000001"/>
    <n v="36.408450999999999"/>
  </r>
  <r>
    <x v="2485"/>
    <x v="4"/>
    <n v="55"/>
    <n v="28"/>
    <n v="1.3934299999999999"/>
    <n v="39.016036999999997"/>
  </r>
  <r>
    <x v="2486"/>
    <x v="5"/>
    <n v="76"/>
    <n v="25"/>
    <n v="1.468772"/>
    <n v="36.719298999999999"/>
  </r>
  <r>
    <x v="2487"/>
    <x v="0"/>
    <n v="178"/>
    <n v="40"/>
    <n v="0.86912100000000003"/>
    <n v="34.764857999999997"/>
  </r>
  <r>
    <x v="2488"/>
    <x v="1"/>
    <n v="169"/>
    <n v="45"/>
    <n v="0.66315199999999996"/>
    <n v="29.841851999999999"/>
  </r>
  <r>
    <x v="2489"/>
    <x v="2"/>
    <n v="100"/>
    <n v="31"/>
    <n v="1.2648600000000001"/>
    <n v="39.210659"/>
  </r>
  <r>
    <x v="2490"/>
    <x v="3"/>
    <n v="156"/>
    <n v="46"/>
    <n v="0.78580799999999995"/>
    <n v="36.147171"/>
  </r>
  <r>
    <x v="2491"/>
    <x v="4"/>
    <n v="108"/>
    <n v="30"/>
    <n v="1.391373"/>
    <n v="41.741183999999997"/>
  </r>
  <r>
    <x v="2492"/>
    <x v="5"/>
    <n v="64"/>
    <n v="26"/>
    <n v="1.460801"/>
    <n v="37.980812"/>
  </r>
  <r>
    <x v="2493"/>
    <x v="6"/>
    <n v="44"/>
    <n v="25"/>
    <n v="1.509914"/>
    <n v="37.747855999999999"/>
  </r>
  <r>
    <x v="2494"/>
    <x v="0"/>
    <n v="146"/>
    <n v="42"/>
    <n v="0.79300800000000005"/>
    <n v="33.306334999999997"/>
  </r>
  <r>
    <x v="2495"/>
    <x v="1"/>
    <n v="140"/>
    <n v="47"/>
    <n v="0.60555300000000001"/>
    <n v="28.460986999999999"/>
  </r>
  <r>
    <x v="2496"/>
    <x v="2"/>
    <n v="101"/>
    <n v="32"/>
    <n v="1.247889"/>
    <n v="39.932437999999998"/>
  </r>
  <r>
    <x v="2497"/>
    <x v="3"/>
    <n v="175"/>
    <n v="48"/>
    <n v="0.73849399999999998"/>
    <n v="35.447727"/>
  </r>
  <r>
    <x v="2498"/>
    <x v="4"/>
    <n v="90"/>
    <n v="31"/>
    <n v="1.3659159999999999"/>
    <n v="42.343390999999997"/>
  </r>
  <r>
    <x v="2499"/>
    <x v="5"/>
    <n v="53"/>
    <n v="26"/>
    <n v="1.4546289999999999"/>
    <n v="37.820357999999999"/>
  </r>
  <r>
    <x v="2500"/>
    <x v="6"/>
    <n v="41"/>
    <n v="25"/>
    <n v="1.5091429999999999"/>
    <n v="37.728572999999997"/>
  </r>
  <r>
    <x v="2501"/>
    <x v="0"/>
    <n v="160"/>
    <n v="45"/>
    <n v="0.75186600000000003"/>
    <n v="33.833953999999999"/>
  </r>
  <r>
    <x v="2502"/>
    <x v="1"/>
    <n v="184"/>
    <n v="49"/>
    <n v="0.57675299999999996"/>
    <n v="28.260909999999999"/>
  </r>
  <r>
    <x v="2503"/>
    <x v="2"/>
    <n v="110"/>
    <n v="34"/>
    <n v="1.2311749999999999"/>
    <n v="41.859935999999998"/>
  </r>
  <r>
    <x v="2504"/>
    <x v="3"/>
    <n v="138"/>
    <n v="50"/>
    <n v="0.67780899999999999"/>
    <n v="33.890464999999999"/>
  </r>
  <r>
    <x v="2505"/>
    <x v="4"/>
    <n v="192"/>
    <n v="33"/>
    <n v="1.353059"/>
    <n v="44.650944000000003"/>
  </r>
  <r>
    <x v="2506"/>
    <x v="5"/>
    <n v="192"/>
    <n v="29"/>
    <n v="1.4518009999999999"/>
    <n v="42.102218999999998"/>
  </r>
  <r>
    <x v="2507"/>
    <x v="6"/>
    <n v="127"/>
    <n v="26"/>
    <n v="1.508114"/>
    <n v="39.210971999999998"/>
  </r>
  <r>
    <x v="2508"/>
    <x v="0"/>
    <n v="133"/>
    <n v="46"/>
    <n v="0.70275200000000004"/>
    <n v="32.326588000000001"/>
  </r>
  <r>
    <x v="2509"/>
    <x v="1"/>
    <n v="152"/>
    <n v="52"/>
    <n v="0.51092499999999996"/>
    <n v="26.568121000000001"/>
  </r>
  <r>
    <x v="2510"/>
    <x v="2"/>
    <n v="117"/>
    <n v="35"/>
    <n v="1.2088030000000001"/>
    <n v="42.308121"/>
  </r>
  <r>
    <x v="2511"/>
    <x v="3"/>
    <n v="171"/>
    <n v="53"/>
    <n v="0.65158099999999997"/>
    <n v="34.533791000000001"/>
  </r>
  <r>
    <x v="2512"/>
    <x v="4"/>
    <n v="158"/>
    <n v="36"/>
    <n v="1.252003"/>
    <n v="45.072105000000001"/>
  </r>
  <r>
    <x v="2513"/>
    <x v="5"/>
    <n v="160"/>
    <n v="31"/>
    <n v="1.3440589999999999"/>
    <n v="41.665829000000002"/>
  </r>
  <r>
    <x v="2514"/>
    <x v="6"/>
    <n v="108"/>
    <n v="28"/>
    <n v="1.4680009999999999"/>
    <n v="41.104014999999997"/>
  </r>
  <r>
    <x v="2515"/>
    <x v="0"/>
    <n v="107"/>
    <n v="48"/>
    <n v="0.67703800000000003"/>
    <n v="32.497818000000002"/>
  </r>
  <r>
    <x v="2516"/>
    <x v="1"/>
    <n v="169"/>
    <n v="54"/>
    <n v="0.47569699999999998"/>
    <n v="25.687650999999999"/>
  </r>
  <r>
    <x v="2517"/>
    <x v="2"/>
    <n v="94"/>
    <n v="37"/>
    <n v="1.1838610000000001"/>
    <n v="43.802849000000002"/>
  </r>
  <r>
    <x v="2518"/>
    <x v="3"/>
    <n v="138"/>
    <n v="55"/>
    <n v="0.60375299999999998"/>
    <n v="33.206412999999998"/>
  </r>
  <r>
    <x v="2519"/>
    <x v="4"/>
    <n v="129"/>
    <n v="37"/>
    <n v="1.193889"/>
    <n v="44.173904"/>
  </r>
  <r>
    <x v="2520"/>
    <x v="5"/>
    <n v="129"/>
    <n v="32"/>
    <n v="1.275917"/>
    <n v="40.829341999999997"/>
  </r>
  <r>
    <x v="2521"/>
    <x v="6"/>
    <n v="86"/>
    <n v="29"/>
    <n v="1.442801"/>
    <n v="41.841220999999997"/>
  </r>
  <r>
    <x v="2522"/>
    <x v="0"/>
    <n v="134"/>
    <n v="50"/>
    <n v="0.67112400000000005"/>
    <n v="33.556182999999997"/>
  </r>
  <r>
    <x v="2523"/>
    <x v="1"/>
    <n v="141"/>
    <n v="56"/>
    <n v="0.43095499999999998"/>
    <n v="24.133472000000001"/>
  </r>
  <r>
    <x v="2524"/>
    <x v="2"/>
    <n v="90"/>
    <n v="38"/>
    <n v="1.1712610000000001"/>
    <n v="44.507914999999997"/>
  </r>
  <r>
    <x v="2525"/>
    <x v="3"/>
    <n v="187"/>
    <n v="57"/>
    <n v="0.57829600000000003"/>
    <n v="32.962879000000001"/>
  </r>
  <r>
    <x v="2526"/>
    <x v="4"/>
    <n v="128"/>
    <n v="39"/>
    <n v="1.160461"/>
    <n v="45.257980000000003"/>
  </r>
  <r>
    <x v="2527"/>
    <x v="5"/>
    <n v="109"/>
    <n v="33"/>
    <n v="1.2373460000000001"/>
    <n v="40.832417"/>
  </r>
  <r>
    <x v="2528"/>
    <x v="6"/>
    <n v="73"/>
    <n v="29"/>
    <n v="1.4309719999999999"/>
    <n v="41.498199"/>
  </r>
  <r>
    <x v="2529"/>
    <x v="0"/>
    <n v="139"/>
    <n v="52"/>
    <n v="0.64746700000000001"/>
    <n v="33.668273999999997"/>
  </r>
  <r>
    <x v="2530"/>
    <x v="1"/>
    <n v="128"/>
    <n v="58"/>
    <n v="0.40729799999999999"/>
    <n v="23.623283000000001"/>
  </r>
  <r>
    <x v="2531"/>
    <x v="2"/>
    <n v="91"/>
    <n v="39"/>
    <n v="1.164061"/>
    <n v="45.398380000000003"/>
  </r>
  <r>
    <x v="2532"/>
    <x v="3"/>
    <n v="150"/>
    <n v="59"/>
    <n v="0.51863999999999999"/>
    <n v="30.599737000000001"/>
  </r>
  <r>
    <x v="2533"/>
    <x v="4"/>
    <n v="102"/>
    <n v="40"/>
    <n v="1.1311469999999999"/>
    <n v="45.245888000000001"/>
  </r>
  <r>
    <x v="2534"/>
    <x v="5"/>
    <n v="86"/>
    <n v="34"/>
    <n v="1.2149749999999999"/>
    <n v="41.309142999999999"/>
  </r>
  <r>
    <x v="2535"/>
    <x v="6"/>
    <n v="58"/>
    <n v="30"/>
    <n v="1.4232579999999999"/>
    <n v="42.697746000000002"/>
  </r>
  <r>
    <x v="2536"/>
    <x v="0"/>
    <n v="159"/>
    <n v="54"/>
    <n v="0.62458100000000005"/>
    <n v="33.72739"/>
  </r>
  <r>
    <x v="2537"/>
    <x v="1"/>
    <n v="144"/>
    <n v="60"/>
    <n v="0.39469799999999999"/>
    <n v="23.681889000000002"/>
  </r>
  <r>
    <x v="2538"/>
    <x v="2"/>
    <n v="91"/>
    <n v="40"/>
    <n v="1.1560900000000001"/>
    <n v="46.243586999999998"/>
  </r>
  <r>
    <x v="2539"/>
    <x v="3"/>
    <n v="178"/>
    <n v="62"/>
    <n v="0.49318299999999998"/>
    <n v="30.57733"/>
  </r>
  <r>
    <x v="2540"/>
    <x v="4"/>
    <n v="86"/>
    <n v="42"/>
    <n v="1.11829"/>
    <n v="46.968181999999999"/>
  </r>
  <r>
    <x v="2541"/>
    <x v="5"/>
    <n v="74"/>
    <n v="35"/>
    <n v="1.205203"/>
    <n v="42.182121000000002"/>
  </r>
  <r>
    <x v="2542"/>
    <x v="6"/>
    <n v="52"/>
    <n v="30"/>
    <n v="1.420172"/>
    <n v="42.605175000000003"/>
  </r>
  <r>
    <x v="2543"/>
    <x v="0"/>
    <n v="130"/>
    <n v="56"/>
    <n v="0.58781000000000005"/>
    <n v="32.917374000000002"/>
  </r>
  <r>
    <x v="2544"/>
    <x v="1"/>
    <n v="144"/>
    <n v="62"/>
    <n v="0.37515599999999999"/>
    <n v="23.259641999999999"/>
  </r>
  <r>
    <x v="2545"/>
    <x v="2"/>
    <n v="74"/>
    <n v="41"/>
    <n v="1.146833"/>
    <n v="47.020138000000003"/>
  </r>
  <r>
    <x v="2546"/>
    <x v="3"/>
    <n v="145"/>
    <n v="64"/>
    <n v="0.44484000000000001"/>
    <n v="28.469788000000001"/>
  </r>
  <r>
    <x v="2547"/>
    <x v="4"/>
    <n v="77"/>
    <n v="43"/>
    <n v="1.111604"/>
    <n v="47.798991999999998"/>
  </r>
  <r>
    <x v="2548"/>
    <x v="5"/>
    <n v="59"/>
    <n v="36"/>
    <n v="1.201346"/>
    <n v="43.248466000000001"/>
  </r>
  <r>
    <x v="2549"/>
    <x v="6"/>
    <n v="60"/>
    <n v="31"/>
    <n v="1.4186300000000001"/>
    <n v="43.977519999999998"/>
  </r>
  <r>
    <x v="2550"/>
    <x v="0"/>
    <n v="189"/>
    <n v="59"/>
    <n v="0.57392500000000002"/>
    <n v="33.861556999999998"/>
  </r>
  <r>
    <x v="2551"/>
    <x v="1"/>
    <n v="192"/>
    <n v="65"/>
    <n v="0.35869899999999999"/>
    <n v="23.315404999999998"/>
  </r>
  <r>
    <x v="2552"/>
    <x v="2"/>
    <n v="63"/>
    <n v="42"/>
    <n v="1.1452899999999999"/>
    <n v="48.102169000000004"/>
  </r>
  <r>
    <x v="2553"/>
    <x v="3"/>
    <n v="153"/>
    <n v="66"/>
    <n v="0.42966900000000002"/>
    <n v="28.358166000000001"/>
  </r>
  <r>
    <x v="2554"/>
    <x v="4"/>
    <n v="74"/>
    <n v="43"/>
    <n v="1.1095470000000001"/>
    <n v="47.710537000000002"/>
  </r>
  <r>
    <x v="2555"/>
    <x v="5"/>
    <n v="52"/>
    <n v="36"/>
    <n v="1.201346"/>
    <n v="43.248466000000001"/>
  </r>
  <r>
    <x v="2556"/>
    <x v="6"/>
    <n v="62"/>
    <n v="32"/>
    <n v="1.414515"/>
    <n v="45.264491999999997"/>
  </r>
  <r>
    <x v="2557"/>
    <x v="0"/>
    <n v="168"/>
    <n v="61"/>
    <n v="0.51144000000000001"/>
    <n v="31.197821000000001"/>
  </r>
  <r>
    <x v="2558"/>
    <x v="1"/>
    <n v="159"/>
    <n v="67"/>
    <n v="0.30521300000000001"/>
    <n v="20.449299"/>
  </r>
  <r>
    <x v="2559"/>
    <x v="2"/>
    <n v="93"/>
    <n v="43"/>
    <n v="1.1437470000000001"/>
    <n v="49.181117999999998"/>
  </r>
  <r>
    <x v="2560"/>
    <x v="3"/>
    <n v="140"/>
    <n v="68"/>
    <n v="0.40986899999999998"/>
    <n v="27.871119"/>
  </r>
  <r>
    <x v="2561"/>
    <x v="4"/>
    <n v="60"/>
    <n v="44"/>
    <n v="1.1095470000000001"/>
    <n v="48.820084000000001"/>
  </r>
  <r>
    <x v="2562"/>
    <x v="6"/>
    <n v="61"/>
    <n v="32"/>
    <n v="1.410658"/>
    <n v="45.141064"/>
  </r>
  <r>
    <x v="2563"/>
    <x v="0"/>
    <n v="139"/>
    <n v="63"/>
    <n v="0.47364000000000001"/>
    <n v="29.839327000000001"/>
  </r>
  <r>
    <x v="2564"/>
    <x v="1"/>
    <n v="190"/>
    <n v="70"/>
    <n v="0.28207100000000002"/>
    <n v="19.744956999999999"/>
  </r>
  <r>
    <x v="2565"/>
    <x v="2"/>
    <n v="99"/>
    <n v="44"/>
    <n v="1.1370610000000001"/>
    <n v="50.030701000000001"/>
  </r>
  <r>
    <x v="2566"/>
    <x v="3"/>
    <n v="117"/>
    <n v="70"/>
    <n v="0.40215499999999998"/>
    <n v="28.150863999999999"/>
  </r>
  <r>
    <x v="2567"/>
    <x v="4"/>
    <n v="52"/>
    <n v="44"/>
    <n v="1.1110899999999999"/>
    <n v="48.887970000000003"/>
  </r>
  <r>
    <x v="2568"/>
    <x v="6"/>
    <n v="62"/>
    <n v="33"/>
    <n v="1.407573"/>
    <n v="46.449897999999997"/>
  </r>
  <r>
    <x v="2569"/>
    <x v="0"/>
    <n v="113"/>
    <n v="65"/>
    <n v="0.46232600000000001"/>
    <n v="30.051188"/>
  </r>
  <r>
    <x v="2570"/>
    <x v="1"/>
    <n v="153"/>
    <n v="72"/>
    <n v="0.23630000000000001"/>
    <n v="17.013594000000001"/>
  </r>
  <r>
    <x v="2571"/>
    <x v="2"/>
    <n v="165"/>
    <n v="47"/>
    <n v="1.1283190000000001"/>
    <n v="53.030971999999998"/>
  </r>
  <r>
    <x v="2572"/>
    <x v="3"/>
    <n v="166"/>
    <n v="72"/>
    <n v="0.40344099999999999"/>
    <n v="29.047744999999999"/>
  </r>
  <r>
    <x v="2573"/>
    <x v="4"/>
    <n v="76"/>
    <n v="45"/>
    <n v="1.1118619999999999"/>
    <n v="50.033771999999999"/>
  </r>
  <r>
    <x v="2574"/>
    <x v="5"/>
    <n v="56"/>
    <n v="38"/>
    <n v="1.2046889999999999"/>
    <n v="45.778187000000003"/>
  </r>
  <r>
    <x v="2575"/>
    <x v="6"/>
    <n v="90"/>
    <n v="34"/>
    <n v="1.4055150000000001"/>
    <n v="47.787525000000002"/>
  </r>
  <r>
    <x v="2576"/>
    <x v="0"/>
    <n v="143"/>
    <n v="67"/>
    <n v="0.46386899999999998"/>
    <n v="31.07921"/>
  </r>
  <r>
    <x v="2577"/>
    <x v="1"/>
    <n v="174"/>
    <n v="75"/>
    <n v="0.22215699999999999"/>
    <n v="16.661788999999999"/>
  </r>
  <r>
    <x v="2578"/>
    <x v="2"/>
    <n v="105"/>
    <n v="48"/>
    <n v="1.0776619999999999"/>
    <n v="51.727775999999999"/>
  </r>
  <r>
    <x v="2579"/>
    <x v="3"/>
    <n v="136"/>
    <n v="74"/>
    <n v="0.38004100000000002"/>
    <n v="28.123045000000001"/>
  </r>
  <r>
    <x v="2580"/>
    <x v="4"/>
    <n v="63"/>
    <n v="46"/>
    <n v="1.110576"/>
    <n v="51.086491000000002"/>
  </r>
  <r>
    <x v="2581"/>
    <x v="6"/>
    <n v="62"/>
    <n v="35"/>
    <n v="1.3934299999999999"/>
    <n v="48.770046000000001"/>
  </r>
  <r>
    <x v="2582"/>
    <x v="0"/>
    <n v="145"/>
    <n v="69"/>
    <n v="0.45229799999999998"/>
    <n v="31.208528999999999"/>
  </r>
  <r>
    <x v="2583"/>
    <x v="1"/>
    <n v="145"/>
    <n v="77"/>
    <n v="0.19772899999999999"/>
    <n v="15.225125"/>
  </r>
  <r>
    <x v="2584"/>
    <x v="2"/>
    <n v="98"/>
    <n v="49"/>
    <n v="1.071491"/>
    <n v="52.503039999999999"/>
  </r>
  <r>
    <x v="2585"/>
    <x v="3"/>
    <n v="186"/>
    <n v="77"/>
    <n v="0.37721300000000002"/>
    <n v="29.045372"/>
  </r>
  <r>
    <x v="2586"/>
    <x v="4"/>
    <n v="64"/>
    <n v="46"/>
    <n v="1.1121190000000001"/>
    <n v="51.157463"/>
  </r>
  <r>
    <x v="2587"/>
    <x v="5"/>
    <n v="102"/>
    <n v="40"/>
    <n v="1.206232"/>
    <n v="48.249279000000001"/>
  </r>
  <r>
    <x v="2588"/>
    <x v="6"/>
    <n v="51"/>
    <n v="35"/>
    <n v="1.3918870000000001"/>
    <n v="48.716048999999998"/>
  </r>
  <r>
    <x v="2589"/>
    <x v="0"/>
    <n v="119"/>
    <n v="71"/>
    <n v="0.44226900000000002"/>
    <n v="31.4011"/>
  </r>
  <r>
    <x v="2590"/>
    <x v="1"/>
    <n v="173"/>
    <n v="79"/>
    <n v="0.19670000000000001"/>
    <n v="15.539327"/>
  </r>
  <r>
    <x v="2591"/>
    <x v="2"/>
    <n v="151"/>
    <n v="52"/>
    <n v="1.0671189999999999"/>
    <n v="55.490200000000002"/>
  </r>
  <r>
    <x v="2592"/>
    <x v="3"/>
    <n v="191"/>
    <n v="79"/>
    <n v="0.33992699999999998"/>
    <n v="26.854258000000002"/>
  </r>
  <r>
    <x v="2593"/>
    <x v="4"/>
    <n v="119"/>
    <n v="48"/>
    <n v="1.111604"/>
    <n v="53.357013999999999"/>
  </r>
  <r>
    <x v="2594"/>
    <x v="5"/>
    <n v="82"/>
    <n v="41"/>
    <n v="1.1949179999999999"/>
    <n v="48.991630999999998"/>
  </r>
  <r>
    <x v="2595"/>
    <x v="0"/>
    <n v="157"/>
    <n v="73"/>
    <n v="0.44586900000000002"/>
    <n v="32.548434999999998"/>
  </r>
  <r>
    <x v="2596"/>
    <x v="1"/>
    <n v="159"/>
    <n v="82"/>
    <n v="0.17895800000000001"/>
    <n v="14.674530000000001"/>
  </r>
  <r>
    <x v="2597"/>
    <x v="2"/>
    <n v="125"/>
    <n v="53"/>
    <n v="1.034205"/>
    <n v="54.812880999999997"/>
  </r>
  <r>
    <x v="2598"/>
    <x v="3"/>
    <n v="173"/>
    <n v="82"/>
    <n v="0.305728"/>
    <n v="25.069669999999999"/>
  </r>
  <r>
    <x v="2599"/>
    <x v="4"/>
    <n v="99"/>
    <n v="49"/>
    <n v="1.096176"/>
    <n v="53.712623999999998"/>
  </r>
  <r>
    <x v="2600"/>
    <x v="5"/>
    <n v="69"/>
    <n v="42"/>
    <n v="1.1902889999999999"/>
    <n v="49.992148999999998"/>
  </r>
  <r>
    <x v="2601"/>
    <x v="0"/>
    <n v="128"/>
    <n v="75"/>
    <n v="0.43044100000000002"/>
    <n v="32.283047000000003"/>
  </r>
  <r>
    <x v="2602"/>
    <x v="1"/>
    <n v="129"/>
    <n v="83"/>
    <n v="0.17510100000000001"/>
    <n v="14.533348"/>
  </r>
  <r>
    <x v="2603"/>
    <x v="2"/>
    <n v="129"/>
    <n v="55"/>
    <n v="1.0182629999999999"/>
    <n v="56.004443999999999"/>
  </r>
  <r>
    <x v="2604"/>
    <x v="3"/>
    <n v="152"/>
    <n v="84"/>
    <n v="0.28849900000000001"/>
    <n v="24.233944000000001"/>
  </r>
  <r>
    <x v="2605"/>
    <x v="4"/>
    <n v="81"/>
    <n v="50"/>
    <n v="1.091547"/>
    <n v="54.577373999999999"/>
  </r>
  <r>
    <x v="2606"/>
    <x v="5"/>
    <n v="63"/>
    <n v="42"/>
    <n v="1.1890039999999999"/>
    <n v="49.938152000000002"/>
  </r>
  <r>
    <x v="2607"/>
    <x v="0"/>
    <n v="130"/>
    <n v="77"/>
    <n v="0.43609799999999999"/>
    <n v="33.579521"/>
  </r>
  <r>
    <x v="2608"/>
    <x v="1"/>
    <n v="186"/>
    <n v="86"/>
    <n v="0.18692900000000001"/>
    <n v="16.075894999999999"/>
  </r>
  <r>
    <x v="2609"/>
    <x v="2"/>
    <n v="105"/>
    <n v="57"/>
    <n v="1.0043770000000001"/>
    <n v="57.249496000000001"/>
  </r>
  <r>
    <x v="2610"/>
    <x v="3"/>
    <n v="132"/>
    <n v="86"/>
    <n v="0.28901399999999999"/>
    <n v="24.855169"/>
  </r>
  <r>
    <x v="2611"/>
    <x v="4"/>
    <n v="78"/>
    <n v="51"/>
    <n v="1.0930899999999999"/>
    <n v="55.747611999999997"/>
  </r>
  <r>
    <x v="2612"/>
    <x v="5"/>
    <n v="52"/>
    <n v="43"/>
    <n v="1.1910609999999999"/>
    <n v="51.215606999999999"/>
  </r>
  <r>
    <x v="2613"/>
    <x v="0"/>
    <n v="164"/>
    <n v="79"/>
    <n v="0.43995499999999998"/>
    <n v="34.756428"/>
  </r>
  <r>
    <x v="2614"/>
    <x v="1"/>
    <n v="160"/>
    <n v="89"/>
    <n v="0.17047200000000001"/>
    <n v="15.172013"/>
  </r>
  <r>
    <x v="2615"/>
    <x v="2"/>
    <n v="100"/>
    <n v="58"/>
    <n v="1.0025770000000001"/>
    <n v="58.149470999999998"/>
  </r>
  <r>
    <x v="2616"/>
    <x v="3"/>
    <n v="182"/>
    <n v="88"/>
    <n v="0.299813"/>
    <n v="26.383586999999999"/>
  </r>
  <r>
    <x v="2617"/>
    <x v="4"/>
    <n v="66"/>
    <n v="52"/>
    <n v="1.096433"/>
    <n v="57.014525999999996"/>
  </r>
  <r>
    <x v="2618"/>
    <x v="5"/>
    <n v="60"/>
    <n v="44"/>
    <n v="1.193632"/>
    <n v="52.519813999999997"/>
  </r>
  <r>
    <x v="2619"/>
    <x v="0"/>
    <n v="136"/>
    <n v="81"/>
    <n v="0.43044100000000002"/>
    <n v="34.865687999999999"/>
  </r>
  <r>
    <x v="2620"/>
    <x v="1"/>
    <n v="185"/>
    <n v="91"/>
    <n v="0.17072899999999999"/>
    <n v="15.536358"/>
  </r>
  <r>
    <x v="2621"/>
    <x v="2"/>
    <n v="118"/>
    <n v="60"/>
    <n v="1.003606"/>
    <n v="60.216335000000001"/>
  </r>
  <r>
    <x v="2622"/>
    <x v="3"/>
    <n v="148"/>
    <n v="90"/>
    <n v="0.28644199999999997"/>
    <n v="25.779796999999999"/>
  </r>
  <r>
    <x v="2623"/>
    <x v="4"/>
    <n v="61"/>
    <n v="53"/>
    <n v="1.102347"/>
    <n v="58.424411999999997"/>
  </r>
  <r>
    <x v="2624"/>
    <x v="0"/>
    <n v="184"/>
    <n v="84"/>
    <n v="0.43789800000000001"/>
    <n v="36.783400999999998"/>
  </r>
  <r>
    <x v="2625"/>
    <x v="1"/>
    <n v="169"/>
    <n v="94"/>
    <n v="0.15864400000000001"/>
    <n v="14.9125"/>
  </r>
  <r>
    <x v="2626"/>
    <x v="2"/>
    <n v="145"/>
    <n v="61"/>
    <n v="0.99846299999999999"/>
    <n v="60.906235000000002"/>
  </r>
  <r>
    <x v="2627"/>
    <x v="3"/>
    <n v="128"/>
    <n v="92"/>
    <n v="0.29389900000000002"/>
    <n v="27.038733000000001"/>
  </r>
  <r>
    <x v="2628"/>
    <x v="4"/>
    <n v="93"/>
    <n v="54"/>
    <n v="1.1092900000000001"/>
    <n v="59.901671999999998"/>
  </r>
  <r>
    <x v="2629"/>
    <x v="0"/>
    <n v="149"/>
    <n v="86"/>
    <n v="0.41809800000000003"/>
    <n v="35.956417000000002"/>
  </r>
  <r>
    <x v="2630"/>
    <x v="1"/>
    <n v="137"/>
    <n v="96"/>
    <n v="0.16095799999999999"/>
    <n v="15.451955999999999"/>
  </r>
  <r>
    <x v="2631"/>
    <x v="2"/>
    <n v="118"/>
    <n v="63"/>
    <n v="0.97094899999999995"/>
    <n v="61.169781"/>
  </r>
  <r>
    <x v="2632"/>
    <x v="3"/>
    <n v="171"/>
    <n v="95"/>
    <n v="0.31395600000000001"/>
    <n v="29.825835999999999"/>
  </r>
  <r>
    <x v="2633"/>
    <x v="4"/>
    <n v="77"/>
    <n v="55"/>
    <n v="1.108776"/>
    <n v="60.982677000000002"/>
  </r>
  <r>
    <x v="2634"/>
    <x v="0"/>
    <n v="123"/>
    <n v="88"/>
    <n v="0.42555500000000002"/>
    <n v="37.448833"/>
  </r>
  <r>
    <x v="2635"/>
    <x v="1"/>
    <n v="168"/>
    <n v="98"/>
    <n v="0.18281500000000001"/>
    <n v="17.915848"/>
  </r>
  <r>
    <x v="2636"/>
    <x v="2"/>
    <n v="99"/>
    <n v="64"/>
    <n v="0.96940599999999999"/>
    <n v="62.041988000000003"/>
  </r>
  <r>
    <x v="2637"/>
    <x v="3"/>
    <n v="142"/>
    <n v="97"/>
    <n v="0.31267"/>
    <n v="30.329035000000001"/>
  </r>
  <r>
    <x v="2638"/>
    <x v="4"/>
    <n v="63"/>
    <n v="56"/>
    <n v="1.1136619999999999"/>
    <n v="62.365043999999997"/>
  </r>
  <r>
    <x v="2639"/>
    <x v="5"/>
    <n v="72"/>
    <n v="46"/>
    <n v="1.206232"/>
    <n v="55.486671000000001"/>
  </r>
  <r>
    <x v="2640"/>
    <x v="0"/>
    <n v="172"/>
    <n v="90"/>
    <n v="0.444326"/>
    <n v="39.989353000000001"/>
  </r>
  <r>
    <x v="2641"/>
    <x v="1"/>
    <n v="178"/>
    <n v="101"/>
    <n v="0.192329"/>
    <n v="19.425224"/>
  </r>
  <r>
    <x v="2642"/>
    <x v="2"/>
    <n v="81"/>
    <n v="65"/>
    <n v="0.97429200000000005"/>
    <n v="63.328960000000002"/>
  </r>
  <r>
    <x v="2643"/>
    <x v="3"/>
    <n v="120"/>
    <n v="98"/>
    <n v="0.33221299999999998"/>
    <n v="32.556888999999998"/>
  </r>
  <r>
    <x v="2644"/>
    <x v="4"/>
    <n v="82"/>
    <n v="57"/>
    <n v="1.120862"/>
    <n v="63.889107000000003"/>
  </r>
  <r>
    <x v="2645"/>
    <x v="5"/>
    <n v="60"/>
    <n v="47"/>
    <n v="1.2067460000000001"/>
    <n v="56.717072000000002"/>
  </r>
  <r>
    <x v="2646"/>
    <x v="0"/>
    <n v="141"/>
    <n v="92"/>
    <n v="0.43995499999999998"/>
    <n v="40.475842"/>
  </r>
  <r>
    <x v="2647"/>
    <x v="1"/>
    <n v="157"/>
    <n v="103"/>
    <n v="0.20235700000000001"/>
    <n v="20.842815000000002"/>
  </r>
  <r>
    <x v="2648"/>
    <x v="2"/>
    <n v="180"/>
    <n v="68"/>
    <n v="0.98329200000000005"/>
    <n v="66.863831000000005"/>
  </r>
  <r>
    <x v="2649"/>
    <x v="3"/>
    <n v="144"/>
    <n v="100"/>
    <n v="0.35844100000000001"/>
    <n v="35.844143000000003"/>
  </r>
  <r>
    <x v="2650"/>
    <x v="4"/>
    <n v="107"/>
    <n v="58"/>
    <n v="1.126519"/>
    <n v="65.338081000000003"/>
  </r>
  <r>
    <x v="2651"/>
    <x v="5"/>
    <n v="85"/>
    <n v="48"/>
    <n v="1.21086"/>
    <n v="58.121304000000002"/>
  </r>
  <r>
    <x v="2652"/>
    <x v="0"/>
    <n v="142"/>
    <n v="94"/>
    <n v="0.45615499999999998"/>
    <n v="42.878532"/>
  </r>
  <r>
    <x v="2653"/>
    <x v="1"/>
    <n v="169"/>
    <n v="105"/>
    <n v="0.22164300000000001"/>
    <n v="23.272507000000001"/>
  </r>
  <r>
    <x v="2654"/>
    <x v="2"/>
    <n v="189"/>
    <n v="71"/>
    <n v="0.94446300000000005"/>
    <n v="67.056899999999999"/>
  </r>
  <r>
    <x v="2655"/>
    <x v="3"/>
    <n v="157"/>
    <n v="102"/>
    <n v="0.37875500000000001"/>
    <n v="38.633057000000001"/>
  </r>
  <r>
    <x v="2656"/>
    <x v="0"/>
    <n v="157"/>
    <n v="97"/>
    <n v="0.47621200000000002"/>
    <n v="46.192515999999998"/>
  </r>
  <r>
    <x v="2657"/>
    <x v="1"/>
    <n v="140"/>
    <n v="107"/>
    <n v="0.23810000000000001"/>
    <n v="25.476686000000001"/>
  </r>
  <r>
    <x v="2658"/>
    <x v="2"/>
    <n v="154"/>
    <n v="73"/>
    <n v="0.90203500000000003"/>
    <n v="65.848579000000001"/>
  </r>
  <r>
    <x v="2659"/>
    <x v="3"/>
    <n v="151"/>
    <n v="105"/>
    <n v="0.395984"/>
    <n v="41.578304000000003"/>
  </r>
  <r>
    <x v="2660"/>
    <x v="0"/>
    <n v="128"/>
    <n v="98"/>
    <n v="0.490097"/>
    <n v="48.029513999999999"/>
  </r>
  <r>
    <x v="2661"/>
    <x v="1"/>
    <n v="114"/>
    <n v="109"/>
    <n v="0.27204200000000001"/>
    <n v="29.652618"/>
  </r>
  <r>
    <x v="2662"/>
    <x v="2"/>
    <n v="138"/>
    <n v="75"/>
    <n v="0.88763599999999998"/>
    <n v="66.572661999999994"/>
  </r>
  <r>
    <x v="2663"/>
    <x v="3"/>
    <n v="148"/>
    <n v="107"/>
    <n v="0.41938399999999998"/>
    <n v="44.874043"/>
  </r>
  <r>
    <x v="2664"/>
    <x v="0"/>
    <n v="106"/>
    <n v="100"/>
    <n v="0.51812499999999995"/>
    <n v="51.812533999999999"/>
  </r>
  <r>
    <x v="2665"/>
    <x v="1"/>
    <n v="127"/>
    <n v="111"/>
    <n v="0.31061299999999997"/>
    <n v="34.478085"/>
  </r>
  <r>
    <x v="2666"/>
    <x v="2"/>
    <n v="114"/>
    <n v="76"/>
    <n v="0.88686399999999999"/>
    <n v="67.401672000000005"/>
  </r>
  <r>
    <x v="2667"/>
    <x v="3"/>
    <n v="120"/>
    <n v="108"/>
    <n v="0.44612600000000002"/>
    <n v="48.181621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4">
  <r>
    <x v="0"/>
    <x v="0"/>
    <n v="55"/>
    <n v="55"/>
    <n v="0"/>
    <n v="1.3"/>
    <n v="0"/>
    <n v="0.859375"/>
  </r>
  <r>
    <x v="1"/>
    <x v="1"/>
    <n v="123"/>
    <n v="123"/>
    <n v="1"/>
    <n v="1.3"/>
    <n v="1.3"/>
    <n v="1.921875"/>
  </r>
  <r>
    <x v="2"/>
    <x v="2"/>
    <n v="55"/>
    <n v="55"/>
    <n v="0"/>
    <n v="1.3"/>
    <n v="0"/>
    <n v="0.859375"/>
  </r>
  <r>
    <x v="3"/>
    <x v="3"/>
    <n v="62"/>
    <n v="62"/>
    <n v="0"/>
    <n v="1.3"/>
    <n v="0"/>
    <n v="0.96875"/>
  </r>
  <r>
    <x v="4"/>
    <x v="4"/>
    <n v="127"/>
    <n v="127"/>
    <n v="1"/>
    <n v="1.3"/>
    <n v="1.3"/>
    <n v="1.984375"/>
  </r>
  <r>
    <x v="5"/>
    <x v="5"/>
    <n v="128"/>
    <n v="128"/>
    <n v="2"/>
    <n v="1.3"/>
    <n v="2.6"/>
    <n v="2"/>
  </r>
  <r>
    <x v="6"/>
    <x v="6"/>
    <n v="122"/>
    <n v="122"/>
    <n v="1"/>
    <n v="1.3"/>
    <n v="1.3"/>
    <n v="1.90625"/>
  </r>
  <r>
    <x v="7"/>
    <x v="0"/>
    <n v="124"/>
    <n v="179"/>
    <n v="2"/>
    <n v="1.5022"/>
    <n v="3.0044"/>
    <n v="2.796875"/>
  </r>
  <r>
    <x v="8"/>
    <x v="1"/>
    <n v="100"/>
    <n v="223"/>
    <n v="3"/>
    <n v="1.4546289999999999"/>
    <n v="4.3638880000000002"/>
    <n v="3.484375"/>
  </r>
  <r>
    <x v="9"/>
    <x v="2"/>
    <n v="82"/>
    <n v="137"/>
    <n v="2"/>
    <n v="1.5022"/>
    <n v="3.0044"/>
    <n v="2.140625"/>
  </r>
  <r>
    <x v="10"/>
    <x v="3"/>
    <n v="67"/>
    <n v="129"/>
    <n v="2"/>
    <n v="1.4988570000000001"/>
    <n v="2.9977149999999999"/>
    <n v="2.015625"/>
  </r>
  <r>
    <x v="11"/>
    <x v="4"/>
    <n v="104"/>
    <n v="231"/>
    <n v="3"/>
    <n v="1.450515"/>
    <n v="4.3515449999999998"/>
    <n v="3.609375"/>
  </r>
  <r>
    <x v="12"/>
    <x v="5"/>
    <n v="130"/>
    <n v="258"/>
    <n v="4"/>
    <n v="1.450515"/>
    <n v="5.80206"/>
    <n v="4.03125"/>
  </r>
  <r>
    <x v="13"/>
    <x v="6"/>
    <n v="99"/>
    <n v="221"/>
    <n v="3"/>
    <n v="1.4556579999999999"/>
    <n v="4.3669729999999998"/>
    <n v="3.453125"/>
  </r>
  <r>
    <x v="14"/>
    <x v="0"/>
    <n v="175"/>
    <n v="354"/>
    <n v="5"/>
    <n v="1.4435720000000001"/>
    <n v="7.2178610000000001"/>
    <n v="5.53125"/>
  </r>
  <r>
    <x v="15"/>
    <x v="1"/>
    <n v="184"/>
    <n v="407"/>
    <n v="6"/>
    <n v="1.4186300000000001"/>
    <n v="8.5117779999999996"/>
    <n v="6.359375"/>
  </r>
  <r>
    <x v="16"/>
    <x v="2"/>
    <n v="137"/>
    <n v="274"/>
    <n v="4"/>
    <n v="1.4775149999999999"/>
    <n v="5.9100580000000003"/>
    <n v="4.28125"/>
  </r>
  <r>
    <x v="17"/>
    <x v="3"/>
    <n v="185"/>
    <n v="314"/>
    <n v="4"/>
    <n v="1.482915"/>
    <n v="5.9316579999999997"/>
    <n v="4.90625"/>
  </r>
  <r>
    <x v="18"/>
    <x v="4"/>
    <n v="171"/>
    <n v="402"/>
    <n v="6"/>
    <n v="1.4116869999999999"/>
    <n v="8.4701210000000007"/>
    <n v="6.28125"/>
  </r>
  <r>
    <x v="19"/>
    <x v="5"/>
    <n v="89"/>
    <n v="347"/>
    <n v="5"/>
    <n v="1.388801"/>
    <n v="6.944007"/>
    <n v="5.421875"/>
  </r>
  <r>
    <x v="20"/>
    <x v="6"/>
    <n v="80"/>
    <n v="301"/>
    <n v="4"/>
    <n v="1.4204300000000001"/>
    <n v="5.681718"/>
    <n v="4.703125"/>
  </r>
  <r>
    <x v="21"/>
    <x v="0"/>
    <n v="142"/>
    <n v="496"/>
    <n v="7"/>
    <n v="1.3314589999999999"/>
    <n v="9.320214"/>
    <n v="7.75"/>
  </r>
  <r>
    <x v="22"/>
    <x v="1"/>
    <n v="185"/>
    <n v="592"/>
    <n v="9"/>
    <n v="1.296745"/>
    <n v="11.670707999999999"/>
    <n v="9.25"/>
  </r>
  <r>
    <x v="23"/>
    <x v="2"/>
    <n v="160"/>
    <n v="434"/>
    <n v="6"/>
    <n v="1.408601"/>
    <n v="8.4516069999999992"/>
    <n v="6.78125"/>
  </r>
  <r>
    <x v="24"/>
    <x v="3"/>
    <n v="186"/>
    <n v="500"/>
    <n v="7"/>
    <n v="1.3535729999999999"/>
    <n v="9.4750130000000006"/>
    <n v="7.8125"/>
  </r>
  <r>
    <x v="25"/>
    <x v="4"/>
    <n v="168"/>
    <n v="570"/>
    <n v="8"/>
    <n v="1.3078019999999999"/>
    <n v="10.462419000000001"/>
    <n v="8.90625"/>
  </r>
  <r>
    <x v="26"/>
    <x v="5"/>
    <n v="84"/>
    <n v="431"/>
    <n v="6"/>
    <n v="1.362573"/>
    <n v="8.1754390000000008"/>
    <n v="6.734375"/>
  </r>
  <r>
    <x v="27"/>
    <x v="6"/>
    <n v="68"/>
    <n v="369"/>
    <n v="5"/>
    <n v="1.399087"/>
    <n v="6.9954349999999996"/>
    <n v="5.765625"/>
  </r>
  <r>
    <x v="28"/>
    <x v="0"/>
    <n v="180"/>
    <n v="676"/>
    <n v="10"/>
    <n v="1.2638309999999999"/>
    <n v="12.638313"/>
    <n v="10.5625"/>
  </r>
  <r>
    <x v="29"/>
    <x v="1"/>
    <n v="186"/>
    <n v="778"/>
    <n v="12"/>
    <n v="1.166118"/>
    <n v="13.993418"/>
    <n v="12.15625"/>
  </r>
  <r>
    <x v="30"/>
    <x v="2"/>
    <n v="162"/>
    <n v="596"/>
    <n v="9"/>
    <n v="1.317574"/>
    <n v="11.858162"/>
    <n v="9.3125"/>
  </r>
  <r>
    <x v="31"/>
    <x v="3"/>
    <n v="150"/>
    <n v="650"/>
    <n v="10"/>
    <n v="1.231946"/>
    <n v="12.319459999999999"/>
    <n v="10.15625"/>
  </r>
  <r>
    <x v="32"/>
    <x v="4"/>
    <n v="148"/>
    <n v="718"/>
    <n v="11"/>
    <n v="1.1954320000000001"/>
    <n v="13.149753"/>
    <n v="11.21875"/>
  </r>
  <r>
    <x v="33"/>
    <x v="5"/>
    <n v="84"/>
    <n v="515"/>
    <n v="8"/>
    <n v="1.340973"/>
    <n v="10.727786999999999"/>
    <n v="8.046875"/>
  </r>
  <r>
    <x v="34"/>
    <x v="6"/>
    <n v="56"/>
    <n v="425"/>
    <n v="6"/>
    <n v="1.3857159999999999"/>
    <n v="8.3142949999999995"/>
    <n v="6.640625"/>
  </r>
  <r>
    <x v="35"/>
    <x v="0"/>
    <n v="146"/>
    <n v="822"/>
    <n v="12"/>
    <n v="1.1437470000000001"/>
    <n v="13.724964"/>
    <n v="12.84375"/>
  </r>
  <r>
    <x v="36"/>
    <x v="1"/>
    <n v="184"/>
    <n v="962"/>
    <n v="15"/>
    <n v="1.042948"/>
    <n v="15.644221999999999"/>
    <n v="15.03125"/>
  </r>
  <r>
    <x v="37"/>
    <x v="2"/>
    <n v="131"/>
    <n v="727"/>
    <n v="11"/>
    <n v="1.2180599999999999"/>
    <n v="13.398664"/>
    <n v="11.359375"/>
  </r>
  <r>
    <x v="38"/>
    <x v="3"/>
    <n v="141"/>
    <n v="791"/>
    <n v="12"/>
    <n v="1.1494040000000001"/>
    <n v="13.792849"/>
    <n v="12.359375"/>
  </r>
  <r>
    <x v="39"/>
    <x v="4"/>
    <n v="120"/>
    <n v="838"/>
    <n v="13"/>
    <n v="1.1332040000000001"/>
    <n v="14.731655"/>
    <n v="13.09375"/>
  </r>
  <r>
    <x v="40"/>
    <x v="5"/>
    <n v="185"/>
    <n v="700"/>
    <n v="10"/>
    <n v="1.309088"/>
    <n v="13.090878999999999"/>
    <n v="10.9375"/>
  </r>
  <r>
    <x v="41"/>
    <x v="6"/>
    <n v="50"/>
    <n v="475"/>
    <n v="7"/>
    <n v="1.3782589999999999"/>
    <n v="9.6478099999999998"/>
    <n v="7.421875"/>
  </r>
  <r>
    <x v="42"/>
    <x v="0"/>
    <n v="185"/>
    <n v="1007"/>
    <n v="15"/>
    <n v="1.066862"/>
    <n v="16.002932000000001"/>
    <n v="15.734375"/>
  </r>
  <r>
    <x v="43"/>
    <x v="1"/>
    <n v="184"/>
    <n v="1146"/>
    <n v="17"/>
    <n v="0.93134899999999998"/>
    <n v="15.832939"/>
    <n v="17.90625"/>
  </r>
  <r>
    <x v="44"/>
    <x v="2"/>
    <n v="184"/>
    <n v="911"/>
    <n v="14"/>
    <n v="1.1694610000000001"/>
    <n v="16.372454000000001"/>
    <n v="14.234375"/>
  </r>
  <r>
    <x v="45"/>
    <x v="3"/>
    <n v="184"/>
    <n v="975"/>
    <n v="15"/>
    <n v="1.0774049999999999"/>
    <n v="16.161073999999999"/>
    <n v="15.234375"/>
  </r>
  <r>
    <x v="46"/>
    <x v="4"/>
    <n v="151"/>
    <n v="989"/>
    <n v="15"/>
    <n v="1.0835760000000001"/>
    <n v="16.253643"/>
    <n v="15.453125"/>
  </r>
  <r>
    <x v="47"/>
    <x v="5"/>
    <n v="154"/>
    <n v="854"/>
    <n v="13"/>
    <n v="1.1941459999999999"/>
    <n v="15.523903000000001"/>
    <n v="13.34375"/>
  </r>
  <r>
    <x v="48"/>
    <x v="6"/>
    <n v="44"/>
    <n v="519"/>
    <n v="8"/>
    <n v="1.3744019999999999"/>
    <n v="10.995213"/>
    <n v="8.109375"/>
  </r>
  <r>
    <x v="49"/>
    <x v="0"/>
    <n v="149"/>
    <n v="1156"/>
    <n v="18"/>
    <n v="0.95449200000000001"/>
    <n v="17.180855000000001"/>
    <n v="18.0625"/>
  </r>
  <r>
    <x v="50"/>
    <x v="1"/>
    <n v="177"/>
    <n v="1323"/>
    <n v="20"/>
    <n v="0.81949300000000003"/>
    <n v="16.389868"/>
    <n v="20.671875"/>
  </r>
  <r>
    <x v="51"/>
    <x v="2"/>
    <n v="181"/>
    <n v="1092"/>
    <n v="17"/>
    <n v="1.0401199999999999"/>
    <n v="17.682032"/>
    <n v="17.0625"/>
  </r>
  <r>
    <x v="52"/>
    <x v="3"/>
    <n v="156"/>
    <n v="1131"/>
    <n v="17"/>
    <n v="0.96606300000000001"/>
    <n v="16.423075000000001"/>
    <n v="17.671875"/>
  </r>
  <r>
    <x v="53"/>
    <x v="4"/>
    <n v="173"/>
    <n v="1162"/>
    <n v="18"/>
    <n v="1.007206"/>
    <n v="18.129702000000002"/>
    <n v="18.15625"/>
  </r>
  <r>
    <x v="54"/>
    <x v="5"/>
    <n v="173"/>
    <n v="1027"/>
    <n v="16"/>
    <n v="1.115462"/>
    <n v="17.847384999999999"/>
    <n v="16.046875"/>
  </r>
  <r>
    <x v="55"/>
    <x v="6"/>
    <n v="36"/>
    <n v="555"/>
    <n v="8"/>
    <n v="1.3576870000000001"/>
    <n v="10.861499999999999"/>
    <n v="8.671875"/>
  </r>
  <r>
    <x v="56"/>
    <x v="0"/>
    <n v="160"/>
    <n v="1316"/>
    <n v="20"/>
    <n v="0.87914999999999999"/>
    <n v="17.582998"/>
    <n v="20.5625"/>
  </r>
  <r>
    <x v="57"/>
    <x v="1"/>
    <n v="186"/>
    <n v="1509"/>
    <n v="23"/>
    <n v="0.71689499999999995"/>
    <n v="16.488575000000001"/>
    <n v="23.578125"/>
  </r>
  <r>
    <x v="58"/>
    <x v="2"/>
    <n v="185"/>
    <n v="1277"/>
    <n v="19"/>
    <n v="0.937778"/>
    <n v="17.817778000000001"/>
    <n v="19.953125"/>
  </r>
  <r>
    <x v="59"/>
    <x v="3"/>
    <n v="156"/>
    <n v="1287"/>
    <n v="20"/>
    <n v="0.88866400000000001"/>
    <n v="17.773281000000001"/>
    <n v="20.109375"/>
  </r>
  <r>
    <x v="60"/>
    <x v="4"/>
    <n v="144"/>
    <n v="1306"/>
    <n v="20"/>
    <n v="0.90409200000000001"/>
    <n v="18.081849999999999"/>
    <n v="20.40625"/>
  </r>
  <r>
    <x v="61"/>
    <x v="5"/>
    <n v="141"/>
    <n v="1168"/>
    <n v="18"/>
    <n v="1.005663"/>
    <n v="18.101931"/>
    <n v="18.25"/>
  </r>
  <r>
    <x v="62"/>
    <x v="6"/>
    <n v="36"/>
    <n v="591"/>
    <n v="9"/>
    <n v="1.354859"/>
    <n v="12.193728999999999"/>
    <n v="9.234375"/>
  </r>
  <r>
    <x v="63"/>
    <x v="0"/>
    <n v="134"/>
    <n v="1450"/>
    <n v="22"/>
    <n v="0.80355100000000002"/>
    <n v="17.678115999999999"/>
    <n v="22.65625"/>
  </r>
  <r>
    <x v="64"/>
    <x v="1"/>
    <n v="150"/>
    <n v="1659"/>
    <n v="25"/>
    <n v="0.61095299999999997"/>
    <n v="15.273821"/>
    <n v="25.921875"/>
  </r>
  <r>
    <x v="65"/>
    <x v="2"/>
    <n v="154"/>
    <n v="1431"/>
    <n v="22"/>
    <n v="0.82926500000000003"/>
    <n v="18.243824"/>
    <n v="22.359375"/>
  </r>
  <r>
    <x v="66"/>
    <x v="3"/>
    <n v="146"/>
    <n v="1433"/>
    <n v="22"/>
    <n v="0.810751"/>
    <n v="17.836514999999999"/>
    <n v="22.390625"/>
  </r>
  <r>
    <x v="67"/>
    <x v="4"/>
    <n v="116"/>
    <n v="1422"/>
    <n v="22"/>
    <n v="0.84546500000000002"/>
    <n v="18.600221999999999"/>
    <n v="22.21875"/>
  </r>
  <r>
    <x v="68"/>
    <x v="5"/>
    <n v="118"/>
    <n v="1286"/>
    <n v="20"/>
    <n v="0.94626299999999997"/>
    <n v="18.925267999999999"/>
    <n v="20.09375"/>
  </r>
  <r>
    <x v="69"/>
    <x v="6"/>
    <n v="32"/>
    <n v="623"/>
    <n v="9"/>
    <n v="1.3566590000000001"/>
    <n v="12.20993"/>
    <n v="9.734375"/>
  </r>
  <r>
    <x v="70"/>
    <x v="0"/>
    <n v="177"/>
    <n v="1627"/>
    <n v="25"/>
    <n v="0.75906600000000002"/>
    <n v="18.976637"/>
    <n v="25.421875"/>
  </r>
  <r>
    <x v="71"/>
    <x v="1"/>
    <n v="169"/>
    <n v="1828"/>
    <n v="28"/>
    <n v="0.55695300000000003"/>
    <n v="15.594697999999999"/>
    <n v="28.5625"/>
  </r>
  <r>
    <x v="72"/>
    <x v="2"/>
    <n v="125"/>
    <n v="1556"/>
    <n v="24"/>
    <n v="0.75906600000000002"/>
    <n v="18.217571"/>
    <n v="24.3125"/>
  </r>
  <r>
    <x v="73"/>
    <x v="3"/>
    <n v="118"/>
    <n v="1551"/>
    <n v="24"/>
    <n v="0.75417999999999996"/>
    <n v="18.100314999999998"/>
    <n v="24.234375"/>
  </r>
  <r>
    <x v="74"/>
    <x v="4"/>
    <n v="156"/>
    <n v="1578"/>
    <n v="24"/>
    <n v="0.81537899999999996"/>
    <n v="19.569101"/>
    <n v="24.65625"/>
  </r>
  <r>
    <x v="75"/>
    <x v="5"/>
    <n v="94"/>
    <n v="1380"/>
    <n v="21"/>
    <n v="0.91129199999999999"/>
    <n v="19.137139999999999"/>
    <n v="21.5625"/>
  </r>
  <r>
    <x v="76"/>
    <x v="6"/>
    <n v="46"/>
    <n v="669"/>
    <n v="10"/>
    <n v="1.354859"/>
    <n v="13.548589"/>
    <n v="10.453125"/>
  </r>
  <r>
    <x v="77"/>
    <x v="0"/>
    <n v="145"/>
    <n v="1772"/>
    <n v="27"/>
    <n v="0.67060900000000001"/>
    <n v="18.106452999999998"/>
    <n v="27.6875"/>
  </r>
  <r>
    <x v="78"/>
    <x v="1"/>
    <n v="138"/>
    <n v="1966"/>
    <n v="30"/>
    <n v="0.47261199999999998"/>
    <n v="14.178347"/>
    <n v="30.71875"/>
  </r>
  <r>
    <x v="79"/>
    <x v="2"/>
    <n v="126"/>
    <n v="1682"/>
    <n v="26"/>
    <n v="0.712009"/>
    <n v="18.512232000000001"/>
    <n v="26.28125"/>
  </r>
  <r>
    <x v="80"/>
    <x v="3"/>
    <n v="131"/>
    <n v="1682"/>
    <n v="26"/>
    <n v="0.71277999999999997"/>
    <n v="18.532288000000001"/>
    <n v="26.28125"/>
  </r>
  <r>
    <x v="81"/>
    <x v="4"/>
    <n v="140"/>
    <n v="1718"/>
    <n v="26"/>
    <n v="0.73926599999999998"/>
    <n v="19.220908999999999"/>
    <n v="26.84375"/>
  </r>
  <r>
    <x v="82"/>
    <x v="5"/>
    <n v="80"/>
    <n v="1460"/>
    <n v="22"/>
    <n v="0.89997799999999994"/>
    <n v="19.799520000000001"/>
    <n v="22.8125"/>
  </r>
  <r>
    <x v="83"/>
    <x v="6"/>
    <n v="40"/>
    <n v="709"/>
    <n v="11"/>
    <n v="1.354087"/>
    <n v="14.894962"/>
    <n v="11.078125"/>
  </r>
  <r>
    <x v="84"/>
    <x v="0"/>
    <n v="184"/>
    <n v="1956"/>
    <n v="30"/>
    <n v="0.611981"/>
    <n v="18.359444"/>
    <n v="30.5625"/>
  </r>
  <r>
    <x v="85"/>
    <x v="1"/>
    <n v="152"/>
    <n v="2118"/>
    <n v="33"/>
    <n v="0.42684100000000003"/>
    <n v="14.085741000000001"/>
    <n v="33.09375"/>
  </r>
  <r>
    <x v="86"/>
    <x v="2"/>
    <n v="116"/>
    <n v="1798"/>
    <n v="28"/>
    <n v="0.68115199999999998"/>
    <n v="19.072258000000001"/>
    <n v="28.09375"/>
  </r>
  <r>
    <x v="87"/>
    <x v="3"/>
    <n v="177"/>
    <n v="1859"/>
    <n v="29"/>
    <n v="0.67755200000000004"/>
    <n v="19.649014000000001"/>
    <n v="29.046875"/>
  </r>
  <r>
    <x v="88"/>
    <x v="4"/>
    <n v="172"/>
    <n v="1890"/>
    <n v="29"/>
    <n v="0.69709500000000002"/>
    <n v="20.21575"/>
    <n v="29.53125"/>
  </r>
  <r>
    <x v="89"/>
    <x v="5"/>
    <n v="63"/>
    <n v="1523"/>
    <n v="23"/>
    <n v="0.88377799999999995"/>
    <n v="20.326902"/>
    <n v="23.796875"/>
  </r>
  <r>
    <x v="90"/>
    <x v="6"/>
    <n v="34"/>
    <n v="743"/>
    <n v="11"/>
    <n v="1.3558870000000001"/>
    <n v="14.914762"/>
    <n v="11.609375"/>
  </r>
  <r>
    <x v="91"/>
    <x v="0"/>
    <n v="151"/>
    <n v="2107"/>
    <n v="32"/>
    <n v="0.51452500000000001"/>
    <n v="16.464811000000001"/>
    <n v="32.921875"/>
  </r>
  <r>
    <x v="92"/>
    <x v="1"/>
    <n v="182"/>
    <n v="2300"/>
    <n v="35"/>
    <n v="0.37232700000000002"/>
    <n v="13.031444"/>
    <n v="35.9375"/>
  </r>
  <r>
    <x v="93"/>
    <x v="2"/>
    <n v="128"/>
    <n v="1926"/>
    <n v="30"/>
    <n v="0.648752"/>
    <n v="19.462574"/>
    <n v="30.09375"/>
  </r>
  <r>
    <x v="94"/>
    <x v="3"/>
    <n v="185"/>
    <n v="2044"/>
    <n v="31"/>
    <n v="0.58601000000000003"/>
    <n v="18.166319000000001"/>
    <n v="31.9375"/>
  </r>
  <r>
    <x v="95"/>
    <x v="4"/>
    <n v="143"/>
    <n v="2033"/>
    <n v="31"/>
    <n v="0.611981"/>
    <n v="18.971423999999999"/>
    <n v="31.765625"/>
  </r>
  <r>
    <x v="96"/>
    <x v="5"/>
    <n v="81"/>
    <n v="1604"/>
    <n v="25"/>
    <n v="0.87606399999999995"/>
    <n v="21.901606000000001"/>
    <n v="25.0625"/>
  </r>
  <r>
    <x v="97"/>
    <x v="6"/>
    <n v="35"/>
    <n v="778"/>
    <n v="12"/>
    <n v="1.354087"/>
    <n v="16.24905"/>
    <n v="12.15625"/>
  </r>
  <r>
    <x v="98"/>
    <x v="0"/>
    <n v="184"/>
    <n v="2291"/>
    <n v="35"/>
    <n v="0.46052599999999999"/>
    <n v="16.118410000000001"/>
    <n v="35.796875"/>
  </r>
  <r>
    <x v="99"/>
    <x v="1"/>
    <n v="147"/>
    <n v="2447"/>
    <n v="38"/>
    <n v="0.29184199999999999"/>
    <n v="11.090001000000001"/>
    <n v="38.234375"/>
  </r>
  <r>
    <x v="100"/>
    <x v="2"/>
    <n v="104"/>
    <n v="2030"/>
    <n v="31"/>
    <n v="0.61043899999999995"/>
    <n v="18.923594999999999"/>
    <n v="31.71875"/>
  </r>
  <r>
    <x v="101"/>
    <x v="3"/>
    <n v="148"/>
    <n v="2192"/>
    <n v="34"/>
    <n v="0.49189699999999997"/>
    <n v="16.724499000000002"/>
    <n v="34.25"/>
  </r>
  <r>
    <x v="102"/>
    <x v="4"/>
    <n v="116"/>
    <n v="2149"/>
    <n v="33"/>
    <n v="0.56338200000000005"/>
    <n v="18.591604"/>
    <n v="33.578125"/>
  </r>
  <r>
    <x v="103"/>
    <x v="5"/>
    <n v="72"/>
    <n v="1676"/>
    <n v="26"/>
    <n v="0.87195"/>
    <n v="22.6707"/>
    <n v="26.1875"/>
  </r>
  <r>
    <x v="104"/>
    <x v="6"/>
    <n v="31"/>
    <n v="809"/>
    <n v="12"/>
    <n v="1.343288"/>
    <n v="16.119451999999999"/>
    <n v="12.640625"/>
  </r>
  <r>
    <x v="105"/>
    <x v="0"/>
    <n v="173"/>
    <n v="2464"/>
    <n v="38"/>
    <n v="0.37747000000000003"/>
    <n v="14.34385"/>
    <n v="38.5"/>
  </r>
  <r>
    <x v="106"/>
    <x v="1"/>
    <n v="186"/>
    <n v="2633"/>
    <n v="41"/>
    <n v="0.25352799999999998"/>
    <n v="10.394659000000001"/>
    <n v="41.140625"/>
  </r>
  <r>
    <x v="107"/>
    <x v="2"/>
    <n v="184"/>
    <n v="2214"/>
    <n v="34"/>
    <n v="0.59218199999999999"/>
    <n v="20.134177999999999"/>
    <n v="34.59375"/>
  </r>
  <r>
    <x v="108"/>
    <x v="3"/>
    <n v="186"/>
    <n v="2378"/>
    <n v="37"/>
    <n v="0.44406899999999999"/>
    <n v="16.430553"/>
    <n v="37.15625"/>
  </r>
  <r>
    <x v="109"/>
    <x v="4"/>
    <n v="186"/>
    <n v="2335"/>
    <n v="36"/>
    <n v="0.54049700000000001"/>
    <n v="19.457874"/>
    <n v="36.484375"/>
  </r>
  <r>
    <x v="110"/>
    <x v="5"/>
    <n v="152"/>
    <n v="1828"/>
    <n v="28"/>
    <n v="0.86346400000000001"/>
    <n v="24.177002000000002"/>
    <n v="28.5625"/>
  </r>
  <r>
    <x v="111"/>
    <x v="6"/>
    <n v="31"/>
    <n v="840"/>
    <n v="13"/>
    <n v="1.342516"/>
    <n v="17.452711000000001"/>
    <n v="13.125"/>
  </r>
  <r>
    <x v="112"/>
    <x v="0"/>
    <n v="182"/>
    <n v="2646"/>
    <n v="41"/>
    <n v="0.31421300000000002"/>
    <n v="12.882745999999999"/>
    <n v="41.34375"/>
  </r>
  <r>
    <x v="113"/>
    <x v="1"/>
    <n v="149"/>
    <n v="2782"/>
    <n v="43"/>
    <n v="0.17047200000000001"/>
    <n v="7.330298"/>
    <n v="43.46875"/>
  </r>
  <r>
    <x v="114"/>
    <x v="2"/>
    <n v="147"/>
    <n v="2361"/>
    <n v="36"/>
    <n v="0.50578299999999998"/>
    <n v="18.208174"/>
    <n v="36.890625"/>
  </r>
  <r>
    <x v="115"/>
    <x v="3"/>
    <n v="148"/>
    <n v="2526"/>
    <n v="39"/>
    <n v="0.36307"/>
    <n v="14.159727"/>
    <n v="39.46875"/>
  </r>
  <r>
    <x v="116"/>
    <x v="4"/>
    <n v="149"/>
    <n v="2484"/>
    <n v="38"/>
    <n v="0.455897"/>
    <n v="17.324102"/>
    <n v="38.8125"/>
  </r>
  <r>
    <x v="117"/>
    <x v="5"/>
    <n v="123"/>
    <n v="1951"/>
    <n v="30"/>
    <n v="0.79995099999999997"/>
    <n v="23.998524"/>
    <n v="30.484375"/>
  </r>
  <r>
    <x v="118"/>
    <x v="6"/>
    <n v="30"/>
    <n v="870"/>
    <n v="13"/>
    <n v="1.347402"/>
    <n v="17.516224000000001"/>
    <n v="13.59375"/>
  </r>
  <r>
    <x v="119"/>
    <x v="0"/>
    <n v="179"/>
    <n v="2825"/>
    <n v="44"/>
    <n v="0.23552799999999999"/>
    <n v="10.363254"/>
    <n v="44.140625"/>
  </r>
  <r>
    <x v="120"/>
    <x v="1"/>
    <n v="185"/>
    <n v="2967"/>
    <n v="46"/>
    <n v="0.139872"/>
    <n v="6.4341309999999998"/>
    <n v="46.359375"/>
  </r>
  <r>
    <x v="121"/>
    <x v="2"/>
    <n v="123"/>
    <n v="2484"/>
    <n v="38"/>
    <n v="0.46361200000000002"/>
    <n v="17.617242999999998"/>
    <n v="38.8125"/>
  </r>
  <r>
    <x v="122"/>
    <x v="3"/>
    <n v="169"/>
    <n v="2695"/>
    <n v="42"/>
    <n v="0.32552700000000001"/>
    <n v="13.672154000000001"/>
    <n v="42.109375"/>
  </r>
  <r>
    <x v="123"/>
    <x v="4"/>
    <n v="152"/>
    <n v="2636"/>
    <n v="41"/>
    <n v="0.41578399999999999"/>
    <n v="17.047129000000002"/>
    <n v="41.1875"/>
  </r>
  <r>
    <x v="124"/>
    <x v="5"/>
    <n v="104"/>
    <n v="2055"/>
    <n v="32"/>
    <n v="0.76626499999999997"/>
    <n v="24.520493999999999"/>
    <n v="32.109375"/>
  </r>
  <r>
    <x v="125"/>
    <x v="6"/>
    <n v="38"/>
    <n v="908"/>
    <n v="14"/>
    <n v="1.3468880000000001"/>
    <n v="18.856425999999999"/>
    <n v="14.1875"/>
  </r>
  <r>
    <x v="126"/>
    <x v="0"/>
    <n v="144"/>
    <n v="2969"/>
    <n v="46"/>
    <n v="0.16841500000000001"/>
    <n v="7.7470869999999996"/>
    <n v="46.390625"/>
  </r>
  <r>
    <x v="127"/>
    <x v="1"/>
    <n v="147"/>
    <n v="3114"/>
    <n v="48"/>
    <n v="5.9130000000000002E-2"/>
    <n v="2.8382610000000001"/>
    <n v="48.65625"/>
  </r>
  <r>
    <x v="128"/>
    <x v="2"/>
    <n v="176"/>
    <n v="2660"/>
    <n v="41"/>
    <n v="0.44381199999999998"/>
    <n v="18.196287000000002"/>
    <n v="41.5625"/>
  </r>
  <r>
    <x v="129"/>
    <x v="3"/>
    <n v="186"/>
    <n v="2881"/>
    <n v="45"/>
    <n v="0.26278499999999999"/>
    <n v="11.825339"/>
    <n v="45.015625"/>
  </r>
  <r>
    <x v="130"/>
    <x v="4"/>
    <n v="174"/>
    <n v="2810"/>
    <n v="43"/>
    <n v="0.36872700000000003"/>
    <n v="15.855261"/>
    <n v="43.90625"/>
  </r>
  <r>
    <x v="131"/>
    <x v="5"/>
    <n v="101"/>
    <n v="2156"/>
    <n v="33"/>
    <n v="0.74826599999999999"/>
    <n v="24.692765999999999"/>
    <n v="33.6875"/>
  </r>
  <r>
    <x v="132"/>
    <x v="6"/>
    <n v="31"/>
    <n v="939"/>
    <n v="14"/>
    <n v="1.3384020000000001"/>
    <n v="18.737627"/>
    <n v="14.671875"/>
  </r>
  <r>
    <x v="133"/>
    <x v="0"/>
    <n v="178"/>
    <n v="3147"/>
    <n v="49"/>
    <n v="0.13472999999999999"/>
    <n v="6.60175"/>
    <n v="49.171875"/>
  </r>
  <r>
    <x v="134"/>
    <x v="1"/>
    <n v="184"/>
    <n v="3298"/>
    <n v="51"/>
    <n v="2.7244999999999998E-2"/>
    <n v="1.389499"/>
    <n v="51.53125"/>
  </r>
  <r>
    <x v="135"/>
    <x v="2"/>
    <n v="156"/>
    <n v="2816"/>
    <n v="44"/>
    <n v="0.37309799999999999"/>
    <n v="16.416328"/>
    <n v="44"/>
  </r>
  <r>
    <x v="136"/>
    <x v="3"/>
    <n v="162"/>
    <n v="3043"/>
    <n v="47"/>
    <n v="0.190529"/>
    <n v="8.9548620000000003"/>
    <n v="47.546875"/>
  </r>
  <r>
    <x v="137"/>
    <x v="4"/>
    <n v="144"/>
    <n v="2954"/>
    <n v="46"/>
    <n v="0.31292799999999998"/>
    <n v="14.394671000000001"/>
    <n v="46.15625"/>
  </r>
  <r>
    <x v="138"/>
    <x v="5"/>
    <n v="84"/>
    <n v="2240"/>
    <n v="35"/>
    <n v="0.73438000000000003"/>
    <n v="25.703302000000001"/>
    <n v="35"/>
  </r>
  <r>
    <x v="139"/>
    <x v="6"/>
    <n v="34"/>
    <n v="973"/>
    <n v="15"/>
    <n v="1.3381449999999999"/>
    <n v="20.072171999999998"/>
    <n v="15.203125"/>
  </r>
  <r>
    <x v="140"/>
    <x v="0"/>
    <n v="144"/>
    <n v="3291"/>
    <n v="51"/>
    <n v="8.1243999999999997E-2"/>
    <n v="4.1434689999999996"/>
    <n v="51.421875"/>
  </r>
  <r>
    <x v="141"/>
    <x v="1"/>
    <n v="184"/>
    <n v="3482"/>
    <n v="54"/>
    <n v="-2.7269000000000002E-2"/>
    <n v="-1.472504"/>
    <n v="54.40625"/>
  </r>
  <r>
    <x v="142"/>
    <x v="2"/>
    <n v="181"/>
    <n v="2997"/>
    <n v="46"/>
    <n v="0.32861299999999999"/>
    <n v="15.116205000000001"/>
    <n v="46.828125"/>
  </r>
  <r>
    <x v="143"/>
    <x v="3"/>
    <n v="179"/>
    <n v="3222"/>
    <n v="50"/>
    <n v="0.143987"/>
    <n v="7.1993320000000001"/>
    <n v="50.34375"/>
  </r>
  <r>
    <x v="144"/>
    <x v="4"/>
    <n v="117"/>
    <n v="3071"/>
    <n v="47"/>
    <n v="0.27255699999999999"/>
    <n v="12.810162"/>
    <n v="47.984375"/>
  </r>
  <r>
    <x v="145"/>
    <x v="5"/>
    <n v="168"/>
    <n v="2408"/>
    <n v="37"/>
    <n v="0.73103700000000005"/>
    <n v="27.048378"/>
    <n v="37.625"/>
  </r>
  <r>
    <x v="146"/>
    <x v="6"/>
    <n v="33"/>
    <n v="1006"/>
    <n v="15"/>
    <n v="1.3430299999999999"/>
    <n v="20.145455999999999"/>
    <n v="15.71875"/>
  </r>
  <r>
    <x v="147"/>
    <x v="0"/>
    <n v="182"/>
    <n v="3473"/>
    <n v="54"/>
    <n v="5.7072999999999999E-2"/>
    <n v="3.0819589999999999"/>
    <n v="54.265625"/>
  </r>
  <r>
    <x v="148"/>
    <x v="1"/>
    <n v="171"/>
    <n v="3653"/>
    <n v="57"/>
    <n v="-8.6925000000000002E-2"/>
    <n v="-4.9547299999999996"/>
    <n v="57.078125"/>
  </r>
  <r>
    <x v="149"/>
    <x v="2"/>
    <n v="185"/>
    <n v="3182"/>
    <n v="49"/>
    <n v="0.26124199999999997"/>
    <n v="12.800881"/>
    <n v="49.71875"/>
  </r>
  <r>
    <x v="150"/>
    <x v="3"/>
    <n v="146"/>
    <n v="3368"/>
    <n v="52"/>
    <n v="7.9444000000000001E-2"/>
    <n v="4.1311140000000002"/>
    <n v="52.625"/>
  </r>
  <r>
    <x v="151"/>
    <x v="4"/>
    <n v="132"/>
    <n v="3203"/>
    <n v="50"/>
    <n v="0.26664199999999999"/>
    <n v="13.332121000000001"/>
    <n v="50.046875"/>
  </r>
  <r>
    <x v="152"/>
    <x v="5"/>
    <n v="136"/>
    <n v="2544"/>
    <n v="39"/>
    <n v="0.66932400000000003"/>
    <n v="26.103624"/>
    <n v="39.75"/>
  </r>
  <r>
    <x v="153"/>
    <x v="6"/>
    <n v="32"/>
    <n v="1038"/>
    <n v="16"/>
    <n v="1.342516"/>
    <n v="21.480259"/>
    <n v="16.21875"/>
  </r>
  <r>
    <x v="154"/>
    <x v="0"/>
    <n v="145"/>
    <n v="3618"/>
    <n v="56"/>
    <n v="2.4499999999999999E-4"/>
    <n v="1.3741E-2"/>
    <n v="56.53125"/>
  </r>
  <r>
    <x v="155"/>
    <x v="1"/>
    <n v="184"/>
    <n v="3837"/>
    <n v="59"/>
    <n v="-0.125753"/>
    <n v="-7.4194399999999998"/>
    <n v="59.953125"/>
  </r>
  <r>
    <x v="156"/>
    <x v="2"/>
    <n v="184"/>
    <n v="3366"/>
    <n v="52"/>
    <n v="0.200043"/>
    <n v="10.402245000000001"/>
    <n v="52.59375"/>
  </r>
  <r>
    <x v="157"/>
    <x v="3"/>
    <n v="161"/>
    <n v="3529"/>
    <n v="55"/>
    <n v="5.6301999999999998E-2"/>
    <n v="3.0966040000000001"/>
    <n v="55.140625"/>
  </r>
  <r>
    <x v="158"/>
    <x v="4"/>
    <n v="178"/>
    <n v="3381"/>
    <n v="52"/>
    <n v="0.24401400000000001"/>
    <n v="12.688732999999999"/>
    <n v="52.828125"/>
  </r>
  <r>
    <x v="159"/>
    <x v="5"/>
    <n v="180"/>
    <n v="2724"/>
    <n v="42"/>
    <n v="0.641038"/>
    <n v="26.923607000000001"/>
    <n v="42.5625"/>
  </r>
  <r>
    <x v="160"/>
    <x v="6"/>
    <n v="36"/>
    <n v="1074"/>
    <n v="16"/>
    <n v="1.3363449999999999"/>
    <n v="21.381516999999999"/>
    <n v="16.78125"/>
  </r>
  <r>
    <x v="161"/>
    <x v="0"/>
    <n v="179"/>
    <n v="3797"/>
    <n v="59"/>
    <n v="-2.5468999999999999E-2"/>
    <n v="-1.5026489999999999"/>
    <n v="59.328125"/>
  </r>
  <r>
    <x v="162"/>
    <x v="1"/>
    <n v="150"/>
    <n v="3987"/>
    <n v="62"/>
    <n v="-0.17949499999999999"/>
    <n v="-11.12872"/>
    <n v="62.296875"/>
  </r>
  <r>
    <x v="163"/>
    <x v="2"/>
    <n v="167"/>
    <n v="3533"/>
    <n v="55"/>
    <n v="0.13653000000000001"/>
    <n v="7.5091270000000003"/>
    <n v="55.203125"/>
  </r>
  <r>
    <x v="164"/>
    <x v="3"/>
    <n v="153"/>
    <n v="3682"/>
    <n v="57"/>
    <n v="2.2102E-2"/>
    <n v="1.25983"/>
    <n v="57.53125"/>
  </r>
  <r>
    <x v="165"/>
    <x v="4"/>
    <n v="145"/>
    <n v="3526"/>
    <n v="55"/>
    <n v="0.19155800000000001"/>
    <n v="10.535665"/>
    <n v="55.09375"/>
  </r>
  <r>
    <x v="166"/>
    <x v="5"/>
    <n v="147"/>
    <n v="2871"/>
    <n v="44"/>
    <n v="0.568268"/>
    <n v="25.003776999999999"/>
    <n v="44.859375"/>
  </r>
  <r>
    <x v="167"/>
    <x v="6"/>
    <n v="30"/>
    <n v="1104"/>
    <n v="17"/>
    <n v="1.335831"/>
    <n v="22.709119999999999"/>
    <n v="17.25"/>
  </r>
  <r>
    <x v="168"/>
    <x v="0"/>
    <n v="143"/>
    <n v="3940"/>
    <n v="61"/>
    <n v="-6.6097000000000003E-2"/>
    <n v="-4.0319010000000004"/>
    <n v="61.5625"/>
  </r>
  <r>
    <x v="169"/>
    <x v="1"/>
    <n v="185"/>
    <n v="4172"/>
    <n v="65"/>
    <n v="-0.19775200000000001"/>
    <n v="-12.853907"/>
    <n v="65.1875"/>
  </r>
  <r>
    <x v="170"/>
    <x v="2"/>
    <n v="139"/>
    <n v="3672"/>
    <n v="57"/>
    <n v="9.6930000000000002E-2"/>
    <n v="5.5250110000000001"/>
    <n v="57.375"/>
  </r>
  <r>
    <x v="171"/>
    <x v="3"/>
    <n v="177"/>
    <n v="3859"/>
    <n v="60"/>
    <n v="2.0449999999999999E-3"/>
    <n v="0.122722"/>
    <n v="60.296875"/>
  </r>
  <r>
    <x v="172"/>
    <x v="4"/>
    <n v="165"/>
    <n v="3691"/>
    <n v="57"/>
    <n v="0.170986"/>
    <n v="9.7462219999999995"/>
    <n v="57.671875"/>
  </r>
  <r>
    <x v="173"/>
    <x v="5"/>
    <n v="171"/>
    <n v="3042"/>
    <n v="47"/>
    <n v="0.52944000000000002"/>
    <n v="24.883656999999999"/>
    <n v="47.53125"/>
  </r>
  <r>
    <x v="174"/>
    <x v="6"/>
    <n v="35"/>
    <n v="1139"/>
    <n v="17"/>
    <n v="1.342516"/>
    <n v="22.822775"/>
    <n v="17.796875"/>
  </r>
  <r>
    <x v="175"/>
    <x v="0"/>
    <n v="137"/>
    <n v="4077"/>
    <n v="63"/>
    <n v="-8.1268000000000007E-2"/>
    <n v="-5.1198839999999999"/>
    <n v="63.703125"/>
  </r>
  <r>
    <x v="176"/>
    <x v="1"/>
    <n v="171"/>
    <n v="4343"/>
    <n v="67"/>
    <n v="-0.24146599999999999"/>
    <n v="-16.178238"/>
    <n v="67.859375"/>
  </r>
  <r>
    <x v="177"/>
    <x v="2"/>
    <n v="169"/>
    <n v="3841"/>
    <n v="60"/>
    <n v="8.7159E-2"/>
    <n v="5.2295220000000002"/>
    <n v="60.015625"/>
  </r>
  <r>
    <x v="178"/>
    <x v="3"/>
    <n v="150"/>
    <n v="4009"/>
    <n v="62"/>
    <n v="-4.4497000000000002E-2"/>
    <n v="-2.758813"/>
    <n v="62.640625"/>
  </r>
  <r>
    <x v="179"/>
    <x v="4"/>
    <n v="157"/>
    <n v="3848"/>
    <n v="60"/>
    <n v="0.14141500000000001"/>
    <n v="8.4849150000000009"/>
    <n v="60.125"/>
  </r>
  <r>
    <x v="180"/>
    <x v="5"/>
    <n v="139"/>
    <n v="3181"/>
    <n v="49"/>
    <n v="0.47904000000000002"/>
    <n v="23.472963"/>
    <n v="49.703125"/>
  </r>
  <r>
    <x v="181"/>
    <x v="6"/>
    <n v="35"/>
    <n v="1174"/>
    <n v="18"/>
    <n v="1.3422590000000001"/>
    <n v="24.160664000000001"/>
    <n v="18.34375"/>
  </r>
  <r>
    <x v="182"/>
    <x v="0"/>
    <n v="184"/>
    <n v="4261"/>
    <n v="66"/>
    <n v="-8.9238999999999999E-2"/>
    <n v="-5.8897959999999996"/>
    <n v="66.578125"/>
  </r>
  <r>
    <x v="183"/>
    <x v="1"/>
    <n v="185"/>
    <n v="4528"/>
    <n v="70"/>
    <n v="-0.26563700000000001"/>
    <n v="-18.594615999999998"/>
    <n v="70.75"/>
  </r>
  <r>
    <x v="184"/>
    <x v="2"/>
    <n v="140"/>
    <n v="3981"/>
    <n v="62"/>
    <n v="4.7558999999999997E-2"/>
    <n v="2.9486669999999999"/>
    <n v="62.203125"/>
  </r>
  <r>
    <x v="185"/>
    <x v="3"/>
    <n v="149"/>
    <n v="4158"/>
    <n v="64"/>
    <n v="-6.2754000000000004E-2"/>
    <n v="-4.0162509999999996"/>
    <n v="64.96875"/>
  </r>
  <r>
    <x v="186"/>
    <x v="4"/>
    <n v="164"/>
    <n v="4012"/>
    <n v="62"/>
    <n v="0.11107300000000001"/>
    <n v="6.8865080000000001"/>
    <n v="62.6875"/>
  </r>
  <r>
    <x v="187"/>
    <x v="5"/>
    <n v="123"/>
    <n v="3304"/>
    <n v="51"/>
    <n v="0.45461200000000002"/>
    <n v="23.185199999999998"/>
    <n v="51.625"/>
  </r>
  <r>
    <x v="188"/>
    <x v="6"/>
    <n v="35"/>
    <n v="1209"/>
    <n v="18"/>
    <n v="1.337631"/>
    <n v="24.077349000000002"/>
    <n v="18.890625"/>
  </r>
  <r>
    <x v="189"/>
    <x v="0"/>
    <n v="151"/>
    <n v="4412"/>
    <n v="68"/>
    <n v="-0.12781000000000001"/>
    <n v="-8.691103"/>
    <n v="68.9375"/>
  </r>
  <r>
    <x v="190"/>
    <x v="1"/>
    <n v="149"/>
    <n v="4677"/>
    <n v="73"/>
    <n v="-0.29700799999999999"/>
    <n v="-21.681618"/>
    <n v="73.078125"/>
  </r>
  <r>
    <x v="191"/>
    <x v="2"/>
    <n v="136"/>
    <n v="4117"/>
    <n v="64"/>
    <n v="3.5987999999999999E-2"/>
    <n v="2.3032219999999999"/>
    <n v="64.328125"/>
  </r>
  <r>
    <x v="192"/>
    <x v="3"/>
    <n v="186"/>
    <n v="4344"/>
    <n v="67"/>
    <n v="-7.5868000000000005E-2"/>
    <n v="-5.0831600000000003"/>
    <n v="67.875"/>
  </r>
  <r>
    <x v="193"/>
    <x v="4"/>
    <n v="183"/>
    <n v="4195"/>
    <n v="65"/>
    <n v="8.2786999999999999E-2"/>
    <n v="5.381176"/>
    <n v="65.546875"/>
  </r>
  <r>
    <x v="194"/>
    <x v="5"/>
    <n v="185"/>
    <n v="3489"/>
    <n v="54"/>
    <n v="0.44561200000000001"/>
    <n v="24.063040000000001"/>
    <n v="54.515625"/>
  </r>
  <r>
    <x v="195"/>
    <x v="6"/>
    <n v="31"/>
    <n v="1240"/>
    <n v="19"/>
    <n v="1.337888"/>
    <n v="25.419865000000001"/>
    <n v="19.375"/>
  </r>
  <r>
    <x v="196"/>
    <x v="0"/>
    <n v="179"/>
    <n v="4591"/>
    <n v="71"/>
    <n v="-0.13578200000000001"/>
    <n v="-9.6404990000000002"/>
    <n v="71.734375"/>
  </r>
  <r>
    <x v="197"/>
    <x v="1"/>
    <n v="185"/>
    <n v="4862"/>
    <n v="75"/>
    <n v="-0.30266599999999999"/>
    <n v="-22.699915000000001"/>
    <n v="75.96875"/>
  </r>
  <r>
    <x v="198"/>
    <x v="2"/>
    <n v="185"/>
    <n v="4302"/>
    <n v="67"/>
    <n v="2.9815999999999999E-2"/>
    <n v="1.9977039999999999"/>
    <n v="67.21875"/>
  </r>
  <r>
    <x v="199"/>
    <x v="3"/>
    <n v="186"/>
    <n v="4530"/>
    <n v="70"/>
    <n v="-0.11418200000000001"/>
    <n v="-7.9927339999999996"/>
    <n v="70.78125"/>
  </r>
  <r>
    <x v="200"/>
    <x v="4"/>
    <n v="175"/>
    <n v="4370"/>
    <n v="68"/>
    <n v="4.2673000000000003E-2"/>
    <n v="2.9017970000000002"/>
    <n v="68.28125"/>
  </r>
  <r>
    <x v="201"/>
    <x v="5"/>
    <n v="151"/>
    <n v="3640"/>
    <n v="56"/>
    <n v="0.38544099999999998"/>
    <n v="21.584702"/>
    <n v="56.875"/>
  </r>
  <r>
    <x v="202"/>
    <x v="6"/>
    <n v="31"/>
    <n v="1271"/>
    <n v="19"/>
    <n v="1.3450880000000001"/>
    <n v="25.556664000000001"/>
    <n v="19.859375"/>
  </r>
  <r>
    <x v="203"/>
    <x v="0"/>
    <n v="144"/>
    <n v="4735"/>
    <n v="73"/>
    <n v="-0.158667"/>
    <n v="-11.582701999999999"/>
    <n v="73.984375"/>
  </r>
  <r>
    <x v="204"/>
    <x v="1"/>
    <n v="151"/>
    <n v="5013"/>
    <n v="78"/>
    <n v="-0.323494"/>
    <n v="-25.232520999999998"/>
    <n v="78.328125"/>
  </r>
  <r>
    <x v="205"/>
    <x v="2"/>
    <n v="152"/>
    <n v="4454"/>
    <n v="69"/>
    <n v="-7.9830000000000005E-3"/>
    <n v="-0.55083400000000005"/>
    <n v="69.59375"/>
  </r>
  <r>
    <x v="206"/>
    <x v="3"/>
    <n v="152"/>
    <n v="4682"/>
    <n v="73"/>
    <n v="-0.146067"/>
    <n v="-10.662910999999999"/>
    <n v="73.15625"/>
  </r>
  <r>
    <x v="207"/>
    <x v="4"/>
    <n v="167"/>
    <n v="4537"/>
    <n v="70"/>
    <n v="1.5159000000000001E-2"/>
    <n v="1.0611649999999999"/>
    <n v="70.890625"/>
  </r>
  <r>
    <x v="208"/>
    <x v="5"/>
    <n v="124"/>
    <n v="3764"/>
    <n v="58"/>
    <n v="0.35638399999999998"/>
    <n v="20.670287999999999"/>
    <n v="58.8125"/>
  </r>
  <r>
    <x v="209"/>
    <x v="6"/>
    <n v="33"/>
    <n v="1304"/>
    <n v="20"/>
    <n v="1.3458589999999999"/>
    <n v="26.917180999999999"/>
    <n v="20.375"/>
  </r>
  <r>
    <x v="210"/>
    <x v="0"/>
    <n v="178"/>
    <n v="4913"/>
    <n v="76"/>
    <n v="-0.16226699999999999"/>
    <n v="-12.3323"/>
    <n v="76.765625"/>
  </r>
  <r>
    <x v="211"/>
    <x v="1"/>
    <n v="184"/>
    <n v="5197"/>
    <n v="81"/>
    <n v="-0.32812200000000002"/>
    <n v="-26.577915000000001"/>
    <n v="81.203125"/>
  </r>
  <r>
    <x v="212"/>
    <x v="2"/>
    <n v="123"/>
    <n v="4577"/>
    <n v="71"/>
    <n v="-1.5183E-2"/>
    <n v="-1.0779939999999999"/>
    <n v="71.515625"/>
  </r>
  <r>
    <x v="213"/>
    <x v="3"/>
    <n v="125"/>
    <n v="4807"/>
    <n v="75"/>
    <n v="-0.152753"/>
    <n v="-11.456469999999999"/>
    <n v="75.109375"/>
  </r>
  <r>
    <x v="214"/>
    <x v="4"/>
    <n v="139"/>
    <n v="4676"/>
    <n v="73"/>
    <n v="-1.0399999999999999E-3"/>
    <n v="-7.5942999999999997E-2"/>
    <n v="73.0625"/>
  </r>
  <r>
    <x v="215"/>
    <x v="5"/>
    <n v="102"/>
    <n v="3866"/>
    <n v="60"/>
    <n v="0.35741299999999998"/>
    <n v="21.444770999999999"/>
    <n v="60.40625"/>
  </r>
  <r>
    <x v="216"/>
    <x v="6"/>
    <n v="45"/>
    <n v="1349"/>
    <n v="21"/>
    <n v="1.343545"/>
    <n v="28.214438999999999"/>
    <n v="21.078125"/>
  </r>
  <r>
    <x v="217"/>
    <x v="0"/>
    <n v="147"/>
    <n v="5060"/>
    <n v="79"/>
    <n v="-0.18155299999999999"/>
    <n v="-14.342656"/>
    <n v="79.0625"/>
  </r>
  <r>
    <x v="218"/>
    <x v="1"/>
    <n v="188"/>
    <n v="5385"/>
    <n v="84"/>
    <n v="-0.342779"/>
    <n v="-28.793467"/>
    <n v="84.140625"/>
  </r>
  <r>
    <x v="219"/>
    <x v="2"/>
    <n v="106"/>
    <n v="4683"/>
    <n v="73"/>
    <n v="-3.3549999999999999E-3"/>
    <n v="-0.24488399999999999"/>
    <n v="73.171875"/>
  </r>
  <r>
    <x v="220"/>
    <x v="3"/>
    <n v="189"/>
    <n v="4996"/>
    <n v="78"/>
    <n v="-0.13578200000000001"/>
    <n v="-10.590971"/>
    <n v="78.0625"/>
  </r>
  <r>
    <x v="221"/>
    <x v="4"/>
    <n v="188"/>
    <n v="4864"/>
    <n v="76"/>
    <n v="-2.6899999999999998E-4"/>
    <n v="-2.0435999999999999E-2"/>
    <n v="76"/>
  </r>
  <r>
    <x v="222"/>
    <x v="5"/>
    <n v="191"/>
    <n v="4057"/>
    <n v="63"/>
    <n v="0.36152699999999999"/>
    <n v="22.776206999999999"/>
    <n v="63.390625"/>
  </r>
  <r>
    <x v="223"/>
    <x v="6"/>
    <n v="36"/>
    <n v="1385"/>
    <n v="21"/>
    <n v="1.34843"/>
    <n v="28.317038"/>
    <n v="21.640625"/>
  </r>
  <r>
    <x v="224"/>
    <x v="0"/>
    <n v="191"/>
    <n v="5251"/>
    <n v="82"/>
    <n v="-0.17538100000000001"/>
    <n v="-14.381262"/>
    <n v="82.046875"/>
  </r>
  <r>
    <x v="225"/>
    <x v="1"/>
    <n v="191"/>
    <n v="5576"/>
    <n v="87"/>
    <n v="-0.363093"/>
    <n v="-31.589127999999999"/>
    <n v="87.125"/>
  </r>
  <r>
    <x v="226"/>
    <x v="2"/>
    <n v="180"/>
    <n v="4863"/>
    <n v="75"/>
    <n v="8.7309999999999992E-3"/>
    <n v="0.65482499999999999"/>
    <n v="75.984375"/>
  </r>
  <r>
    <x v="227"/>
    <x v="3"/>
    <n v="156"/>
    <n v="5152"/>
    <n v="80"/>
    <n v="-0.170238"/>
    <n v="-13.619075"/>
    <n v="80.5"/>
  </r>
  <r>
    <x v="228"/>
    <x v="4"/>
    <n v="167"/>
    <n v="5031"/>
    <n v="78"/>
    <n v="-3.0869000000000001E-2"/>
    <n v="-2.4077480000000002"/>
    <n v="78.609375"/>
  </r>
  <r>
    <x v="229"/>
    <x v="5"/>
    <n v="158"/>
    <n v="4215"/>
    <n v="65"/>
    <n v="0.308813"/>
    <n v="20.072870000000002"/>
    <n v="65.859375"/>
  </r>
  <r>
    <x v="230"/>
    <x v="6"/>
    <n v="37"/>
    <n v="1422"/>
    <n v="22"/>
    <n v="1.349202"/>
    <n v="29.68244"/>
    <n v="22.21875"/>
  </r>
  <r>
    <x v="231"/>
    <x v="0"/>
    <n v="154"/>
    <n v="5405"/>
    <n v="84"/>
    <n v="-0.202124"/>
    <n v="-16.978399"/>
    <n v="84.453125"/>
  </r>
  <r>
    <x v="232"/>
    <x v="1"/>
    <n v="189"/>
    <n v="5765"/>
    <n v="90"/>
    <n v="-0.37929299999999999"/>
    <n v="-34.136395"/>
    <n v="90.078125"/>
  </r>
  <r>
    <x v="233"/>
    <x v="2"/>
    <n v="173"/>
    <n v="5036"/>
    <n v="78"/>
    <n v="-8.7550000000000006E-3"/>
    <n v="-0.68285300000000004"/>
    <n v="78.6875"/>
  </r>
  <r>
    <x v="234"/>
    <x v="3"/>
    <n v="149"/>
    <n v="5301"/>
    <n v="82"/>
    <n v="-0.16946700000000001"/>
    <n v="-13.896296"/>
    <n v="82.828125"/>
  </r>
  <r>
    <x v="235"/>
    <x v="4"/>
    <n v="137"/>
    <n v="5168"/>
    <n v="80"/>
    <n v="-3.9868000000000001E-2"/>
    <n v="-3.1894770000000001"/>
    <n v="80.75"/>
  </r>
  <r>
    <x v="236"/>
    <x v="5"/>
    <n v="129"/>
    <n v="4344"/>
    <n v="67"/>
    <n v="0.29081400000000002"/>
    <n v="19.484508999999999"/>
    <n v="67.875"/>
  </r>
  <r>
    <x v="237"/>
    <x v="6"/>
    <n v="30"/>
    <n v="1452"/>
    <n v="22"/>
    <n v="1.3468880000000001"/>
    <n v="29.631526999999998"/>
    <n v="22.6875"/>
  </r>
  <r>
    <x v="238"/>
    <x v="0"/>
    <n v="151"/>
    <n v="5556"/>
    <n v="86"/>
    <n v="-0.19286700000000001"/>
    <n v="-16.586539999999999"/>
    <n v="86.8125"/>
  </r>
  <r>
    <x v="239"/>
    <x v="1"/>
    <n v="173"/>
    <n v="5938"/>
    <n v="92"/>
    <n v="-0.385465"/>
    <n v="-35.462746000000003"/>
    <n v="92.78125"/>
  </r>
  <r>
    <x v="240"/>
    <x v="2"/>
    <n v="188"/>
    <n v="5224"/>
    <n v="81"/>
    <n v="-2.6754E-2"/>
    <n v="-2.1671"/>
    <n v="81.625"/>
  </r>
  <r>
    <x v="241"/>
    <x v="3"/>
    <n v="157"/>
    <n v="5458"/>
    <n v="85"/>
    <n v="-0.16072400000000001"/>
    <n v="-13.661562999999999"/>
    <n v="85.28125"/>
  </r>
  <r>
    <x v="242"/>
    <x v="4"/>
    <n v="181"/>
    <n v="5349"/>
    <n v="83"/>
    <n v="-2.8554E-2"/>
    <n v="-2.3700070000000002"/>
    <n v="83.578125"/>
  </r>
  <r>
    <x v="243"/>
    <x v="5"/>
    <n v="188"/>
    <n v="4532"/>
    <n v="70"/>
    <n v="0.29389900000000002"/>
    <n v="20.572948"/>
    <n v="70.8125"/>
  </r>
  <r>
    <x v="244"/>
    <x v="6"/>
    <n v="34"/>
    <n v="1486"/>
    <n v="23"/>
    <n v="1.34843"/>
    <n v="31.013898999999999"/>
    <n v="23.21875"/>
  </r>
  <r>
    <x v="245"/>
    <x v="0"/>
    <n v="192"/>
    <n v="5748"/>
    <n v="89"/>
    <n v="-0.17821000000000001"/>
    <n v="-15.860670000000001"/>
    <n v="89.8125"/>
  </r>
  <r>
    <x v="246"/>
    <x v="1"/>
    <n v="191"/>
    <n v="6129"/>
    <n v="95"/>
    <n v="-0.38032199999999999"/>
    <n v="-36.130572999999998"/>
    <n v="95.765625"/>
  </r>
  <r>
    <x v="247"/>
    <x v="2"/>
    <n v="191"/>
    <n v="5415"/>
    <n v="84"/>
    <n v="-4.4754000000000002E-2"/>
    <n v="-3.7593459999999999"/>
    <n v="84.609375"/>
  </r>
  <r>
    <x v="248"/>
    <x v="3"/>
    <n v="147"/>
    <n v="5605"/>
    <n v="87"/>
    <n v="-0.14812400000000001"/>
    <n v="-12.886823"/>
    <n v="87.578125"/>
  </r>
  <r>
    <x v="249"/>
    <x v="4"/>
    <n v="148"/>
    <n v="5497"/>
    <n v="85"/>
    <n v="-3.5497000000000001E-2"/>
    <n v="-3.017252"/>
    <n v="85.890625"/>
  </r>
  <r>
    <x v="250"/>
    <x v="5"/>
    <n v="152"/>
    <n v="4684"/>
    <n v="73"/>
    <n v="0.260214"/>
    <n v="18.995615000000001"/>
    <n v="73.1875"/>
  </r>
  <r>
    <x v="251"/>
    <x v="6"/>
    <n v="48"/>
    <n v="1534"/>
    <n v="23"/>
    <n v="1.3489450000000001"/>
    <n v="31.025725999999999"/>
    <n v="23.96875"/>
  </r>
  <r>
    <x v="252"/>
    <x v="0"/>
    <n v="154"/>
    <n v="5902"/>
    <n v="92"/>
    <n v="-0.18798100000000001"/>
    <n v="-17.294262"/>
    <n v="92.21875"/>
  </r>
  <r>
    <x v="253"/>
    <x v="1"/>
    <n v="174"/>
    <n v="6303"/>
    <n v="98"/>
    <n v="-0.38263599999999998"/>
    <n v="-37.498336999999999"/>
    <n v="98.484375"/>
  </r>
  <r>
    <x v="254"/>
    <x v="2"/>
    <n v="186"/>
    <n v="5601"/>
    <n v="87"/>
    <n v="-6.6097000000000003E-2"/>
    <n v="-5.7504160000000004"/>
    <n v="87.515625"/>
  </r>
  <r>
    <x v="255"/>
    <x v="3"/>
    <n v="128"/>
    <n v="5733"/>
    <n v="89"/>
    <n v="-0.13706699999999999"/>
    <n v="-12.198997"/>
    <n v="89.578125"/>
  </r>
  <r>
    <x v="256"/>
    <x v="4"/>
    <n v="192"/>
    <n v="5689"/>
    <n v="88"/>
    <n v="-2.1354000000000001E-2"/>
    <n v="-1.8791850000000001"/>
    <n v="88.890625"/>
  </r>
  <r>
    <x v="257"/>
    <x v="5"/>
    <n v="192"/>
    <n v="4876"/>
    <n v="76"/>
    <n v="0.25327100000000002"/>
    <n v="19.248605999999999"/>
    <n v="76.1875"/>
  </r>
  <r>
    <x v="258"/>
    <x v="6"/>
    <n v="37"/>
    <n v="1571"/>
    <n v="24"/>
    <n v="1.3486880000000001"/>
    <n v="32.368499999999997"/>
    <n v="24.546875"/>
  </r>
  <r>
    <x v="259"/>
    <x v="0"/>
    <n v="183"/>
    <n v="6085"/>
    <n v="95"/>
    <n v="-0.17358100000000001"/>
    <n v="-16.490219"/>
    <n v="95.078125"/>
  </r>
  <r>
    <x v="260"/>
    <x v="1"/>
    <n v="187"/>
    <n v="6490"/>
    <n v="101"/>
    <n v="-0.36823600000000001"/>
    <n v="-37.191859999999998"/>
    <n v="101.40625"/>
  </r>
  <r>
    <x v="261"/>
    <x v="2"/>
    <n v="191"/>
    <n v="5792"/>
    <n v="90"/>
    <n v="-7.6896999999999993E-2"/>
    <n v="-6.9206960000000004"/>
    <n v="90.5"/>
  </r>
  <r>
    <x v="262"/>
    <x v="3"/>
    <n v="171"/>
    <n v="5904"/>
    <n v="92"/>
    <n v="-0.108782"/>
    <n v="-10.007942"/>
    <n v="92.25"/>
  </r>
  <r>
    <x v="263"/>
    <x v="4"/>
    <n v="156"/>
    <n v="5845"/>
    <n v="91"/>
    <n v="-4.0897000000000003E-2"/>
    <n v="-3.7216290000000001"/>
    <n v="91.328125"/>
  </r>
  <r>
    <x v="264"/>
    <x v="5"/>
    <n v="158"/>
    <n v="5034"/>
    <n v="78"/>
    <n v="0.21984300000000001"/>
    <n v="17.147749000000001"/>
    <n v="78.65625"/>
  </r>
  <r>
    <x v="265"/>
    <x v="6"/>
    <n v="33"/>
    <n v="1604"/>
    <n v="25"/>
    <n v="1.3489450000000001"/>
    <n v="33.723618000000002"/>
    <n v="25.0625"/>
  </r>
  <r>
    <x v="266"/>
    <x v="0"/>
    <n v="151"/>
    <n v="6236"/>
    <n v="97"/>
    <n v="-0.17255300000000001"/>
    <n v="-16.737611999999999"/>
    <n v="97.4375"/>
  </r>
  <r>
    <x v="267"/>
    <x v="1"/>
    <n v="185"/>
    <n v="6675"/>
    <n v="104"/>
    <n v="-0.356151"/>
    <n v="-37.039669000000004"/>
    <n v="104.296875"/>
  </r>
  <r>
    <x v="268"/>
    <x v="2"/>
    <n v="157"/>
    <n v="5949"/>
    <n v="92"/>
    <n v="-8.5125000000000006E-2"/>
    <n v="-7.8315099999999997"/>
    <n v="92.953125"/>
  </r>
  <r>
    <x v="269"/>
    <x v="3"/>
    <n v="142"/>
    <n v="6046"/>
    <n v="94"/>
    <n v="-0.103896"/>
    <n v="-9.766254"/>
    <n v="94.46875"/>
  </r>
  <r>
    <x v="270"/>
    <x v="4"/>
    <n v="130"/>
    <n v="5975"/>
    <n v="93"/>
    <n v="-2.2126E-2"/>
    <n v="-2.0576989999999999"/>
    <n v="93.359375"/>
  </r>
  <r>
    <x v="271"/>
    <x v="5"/>
    <n v="132"/>
    <n v="5166"/>
    <n v="80"/>
    <n v="0.21675700000000001"/>
    <n v="17.340579999999999"/>
    <n v="80.71875"/>
  </r>
  <r>
    <x v="272"/>
    <x v="6"/>
    <n v="36"/>
    <n v="1640"/>
    <n v="25"/>
    <n v="1.3566590000000001"/>
    <n v="33.916473000000003"/>
    <n v="25.625"/>
  </r>
  <r>
    <x v="273"/>
    <x v="0"/>
    <n v="191"/>
    <n v="6427"/>
    <n v="100"/>
    <n v="-0.147096"/>
    <n v="-14.709584"/>
    <n v="100.421875"/>
  </r>
  <r>
    <x v="274"/>
    <x v="1"/>
    <n v="191"/>
    <n v="6866"/>
    <n v="107"/>
    <n v="-0.34432200000000002"/>
    <n v="-36.842480000000002"/>
    <n v="107.28125"/>
  </r>
  <r>
    <x v="275"/>
    <x v="2"/>
    <n v="129"/>
    <n v="6078"/>
    <n v="94"/>
    <n v="-7.0468000000000003E-2"/>
    <n v="-6.6240030000000001"/>
    <n v="94.96875"/>
  </r>
  <r>
    <x v="276"/>
    <x v="3"/>
    <n v="140"/>
    <n v="6186"/>
    <n v="96"/>
    <n v="-7.9725000000000004E-2"/>
    <n v="-7.6536150000000003"/>
    <n v="96.65625"/>
  </r>
  <r>
    <x v="277"/>
    <x v="4"/>
    <n v="181"/>
    <n v="6156"/>
    <n v="96"/>
    <n v="4.3600000000000002E-3"/>
    <n v="0.41852400000000001"/>
    <n v="96.1875"/>
  </r>
  <r>
    <x v="278"/>
    <x v="5"/>
    <n v="109"/>
    <n v="5275"/>
    <n v="82"/>
    <n v="0.230129"/>
    <n v="18.870540999999999"/>
    <n v="82.421875"/>
  </r>
  <r>
    <x v="279"/>
    <x v="6"/>
    <n v="51"/>
    <n v="1691"/>
    <n v="26"/>
    <n v="1.358716"/>
    <n v="35.326613999999999"/>
    <n v="26.421875"/>
  </r>
  <r>
    <x v="280"/>
    <x v="0"/>
    <n v="170"/>
    <n v="6597"/>
    <n v="103"/>
    <n v="-0.13963900000000001"/>
    <n v="-14.382794000000001"/>
    <n v="103.078125"/>
  </r>
  <r>
    <x v="281"/>
    <x v="1"/>
    <n v="190"/>
    <n v="7056"/>
    <n v="110"/>
    <n v="-0.322465"/>
    <n v="-35.471187999999998"/>
    <n v="110.25"/>
  </r>
  <r>
    <x v="282"/>
    <x v="2"/>
    <n v="127"/>
    <n v="6205"/>
    <n v="96"/>
    <n v="-4.0383000000000002E-2"/>
    <n v="-3.8767429999999998"/>
    <n v="96.953125"/>
  </r>
  <r>
    <x v="283"/>
    <x v="3"/>
    <n v="130"/>
    <n v="6316"/>
    <n v="98"/>
    <n v="-5.0667999999999998E-2"/>
    <n v="-4.965497"/>
    <n v="98.6875"/>
  </r>
  <r>
    <x v="284"/>
    <x v="4"/>
    <n v="145"/>
    <n v="6301"/>
    <n v="98"/>
    <n v="1.0017E-2"/>
    <n v="0.98163699999999998"/>
    <n v="98.453125"/>
  </r>
  <r>
    <x v="285"/>
    <x v="5"/>
    <n v="86"/>
    <n v="5361"/>
    <n v="83"/>
    <n v="0.255328"/>
    <n v="21.192245"/>
    <n v="83.765625"/>
  </r>
  <r>
    <x v="286"/>
    <x v="6"/>
    <n v="40"/>
    <n v="1731"/>
    <n v="27"/>
    <n v="1.3566590000000001"/>
    <n v="36.629790999999997"/>
    <n v="27.046875"/>
  </r>
  <r>
    <x v="287"/>
    <x v="0"/>
    <n v="176"/>
    <n v="6773"/>
    <n v="105"/>
    <n v="-0.11418200000000001"/>
    <n v="-11.989101"/>
    <n v="105.828125"/>
  </r>
  <r>
    <x v="288"/>
    <x v="1"/>
    <n v="158"/>
    <n v="7214"/>
    <n v="112"/>
    <n v="-0.30549399999999999"/>
    <n v="-34.215336000000001"/>
    <n v="112.71875"/>
  </r>
  <r>
    <x v="289"/>
    <x v="2"/>
    <n v="120"/>
    <n v="6325"/>
    <n v="98"/>
    <n v="-7.9830000000000005E-3"/>
    <n v="-0.78234400000000004"/>
    <n v="98.828125"/>
  </r>
  <r>
    <x v="290"/>
    <x v="3"/>
    <n v="129"/>
    <n v="6445"/>
    <n v="100"/>
    <n v="-1.6983000000000002E-2"/>
    <n v="-1.6982999999999999"/>
    <n v="100.703125"/>
  </r>
  <r>
    <x v="291"/>
    <x v="4"/>
    <n v="122"/>
    <n v="6423"/>
    <n v="100"/>
    <n v="3.9844999999999998E-2"/>
    <n v="3.9844940000000002"/>
    <n v="100.359375"/>
  </r>
  <r>
    <x v="292"/>
    <x v="5"/>
    <n v="173"/>
    <n v="5534"/>
    <n v="86"/>
    <n v="0.28669899999999998"/>
    <n v="24.656144999999999"/>
    <n v="86.46875"/>
  </r>
  <r>
    <x v="293"/>
    <x v="6"/>
    <n v="39"/>
    <n v="1770"/>
    <n v="27"/>
    <n v="1.3574299999999999"/>
    <n v="36.650620000000004"/>
    <n v="27.65625"/>
  </r>
  <r>
    <x v="294"/>
    <x v="0"/>
    <n v="191"/>
    <n v="6964"/>
    <n v="108"/>
    <n v="-9.3867999999999993E-2"/>
    <n v="-10.137729"/>
    <n v="108.8125"/>
  </r>
  <r>
    <x v="295"/>
    <x v="1"/>
    <n v="189"/>
    <n v="7403"/>
    <n v="115"/>
    <n v="-0.26589499999999999"/>
    <n v="-30.577870999999998"/>
    <n v="115.671875"/>
  </r>
  <r>
    <x v="296"/>
    <x v="2"/>
    <n v="150"/>
    <n v="6475"/>
    <n v="101"/>
    <n v="2.9815999999999999E-2"/>
    <n v="3.0114649999999998"/>
    <n v="101.171875"/>
  </r>
  <r>
    <x v="297"/>
    <x v="3"/>
    <n v="163"/>
    <n v="6608"/>
    <n v="103"/>
    <n v="2.1330999999999999E-2"/>
    <n v="2.1970779999999999"/>
    <n v="103.25"/>
  </r>
  <r>
    <x v="298"/>
    <x v="4"/>
    <n v="145"/>
    <n v="6568"/>
    <n v="102"/>
    <n v="7.7901999999999999E-2"/>
    <n v="7.94597"/>
    <n v="102.625"/>
  </r>
  <r>
    <x v="299"/>
    <x v="5"/>
    <n v="141"/>
    <n v="5675"/>
    <n v="88"/>
    <n v="0.28284199999999998"/>
    <n v="24.890118000000001"/>
    <n v="88.671875"/>
  </r>
  <r>
    <x v="300"/>
    <x v="6"/>
    <n v="34"/>
    <n v="1804"/>
    <n v="28"/>
    <n v="1.359745"/>
    <n v="38.072845000000001"/>
    <n v="28.1875"/>
  </r>
  <r>
    <x v="301"/>
    <x v="0"/>
    <n v="155"/>
    <n v="7119"/>
    <n v="111"/>
    <n v="-7.5096999999999997E-2"/>
    <n v="-8.3357270000000003"/>
    <n v="111.234375"/>
  </r>
  <r>
    <x v="302"/>
    <x v="1"/>
    <n v="154"/>
    <n v="7557"/>
    <n v="118"/>
    <n v="-0.23195199999999999"/>
    <n v="-27.370339999999999"/>
    <n v="118.078125"/>
  </r>
  <r>
    <x v="303"/>
    <x v="2"/>
    <n v="122"/>
    <n v="6597"/>
    <n v="103"/>
    <n v="6.2216E-2"/>
    <n v="6.4082600000000003"/>
    <n v="103.078125"/>
  </r>
  <r>
    <x v="304"/>
    <x v="3"/>
    <n v="134"/>
    <n v="6742"/>
    <n v="105"/>
    <n v="5.2444999999999999E-2"/>
    <n v="5.506704"/>
    <n v="105.34375"/>
  </r>
  <r>
    <x v="305"/>
    <x v="4"/>
    <n v="180"/>
    <n v="6748"/>
    <n v="105"/>
    <n v="0.113644"/>
    <n v="11.932632"/>
    <n v="105.4375"/>
  </r>
  <r>
    <x v="306"/>
    <x v="5"/>
    <n v="116"/>
    <n v="5791"/>
    <n v="90"/>
    <n v="0.299813"/>
    <n v="26.983212999999999"/>
    <n v="90.484375"/>
  </r>
  <r>
    <x v="307"/>
    <x v="6"/>
    <n v="41"/>
    <n v="1845"/>
    <n v="28"/>
    <n v="1.3615440000000001"/>
    <n v="38.123244999999997"/>
    <n v="28.828125"/>
  </r>
  <r>
    <x v="308"/>
    <x v="0"/>
    <n v="187"/>
    <n v="7306"/>
    <n v="114"/>
    <n v="-3.524E-2"/>
    <n v="-4.017353"/>
    <n v="114.15625"/>
  </r>
  <r>
    <x v="309"/>
    <x v="1"/>
    <n v="191"/>
    <n v="7748"/>
    <n v="121"/>
    <n v="-0.184638"/>
    <n v="-22.341232000000002"/>
    <n v="121.0625"/>
  </r>
  <r>
    <x v="310"/>
    <x v="2"/>
    <n v="157"/>
    <n v="6754"/>
    <n v="105"/>
    <n v="0.10413"/>
    <n v="10.933643"/>
    <n v="105.53125"/>
  </r>
  <r>
    <x v="311"/>
    <x v="3"/>
    <n v="109"/>
    <n v="6851"/>
    <n v="107"/>
    <n v="8.8958999999999996E-2"/>
    <n v="9.5185790000000008"/>
    <n v="107.046875"/>
  </r>
  <r>
    <x v="312"/>
    <x v="4"/>
    <n v="148"/>
    <n v="6896"/>
    <n v="107"/>
    <n v="0.13267200000000001"/>
    <n v="14.195954"/>
    <n v="107.75"/>
  </r>
  <r>
    <x v="313"/>
    <x v="5"/>
    <n v="94"/>
    <n v="5885"/>
    <n v="91"/>
    <n v="0.33246999999999999"/>
    <n v="30.254795000000001"/>
    <n v="91.953125"/>
  </r>
  <r>
    <x v="314"/>
    <x v="6"/>
    <n v="48"/>
    <n v="1893"/>
    <n v="29"/>
    <n v="1.3641160000000001"/>
    <n v="39.559364000000002"/>
    <n v="29.578125"/>
  </r>
  <r>
    <x v="315"/>
    <x v="0"/>
    <n v="153"/>
    <n v="7459"/>
    <n v="116"/>
    <n v="-8.7550000000000006E-3"/>
    <n v="-1.0155240000000001"/>
    <n v="116.546875"/>
  </r>
  <r>
    <x v="316"/>
    <x v="1"/>
    <n v="192"/>
    <n v="7940"/>
    <n v="124"/>
    <n v="-0.147096"/>
    <n v="-18.239885000000001"/>
    <n v="124.0625"/>
  </r>
  <r>
    <x v="317"/>
    <x v="2"/>
    <n v="185"/>
    <n v="6939"/>
    <n v="108"/>
    <n v="0.13395799999999999"/>
    <n v="14.467483"/>
    <n v="108.421875"/>
  </r>
  <r>
    <x v="318"/>
    <x v="3"/>
    <n v="192"/>
    <n v="7043"/>
    <n v="110"/>
    <n v="0.137044"/>
    <n v="15.074825000000001"/>
    <n v="110.046875"/>
  </r>
  <r>
    <x v="319"/>
    <x v="4"/>
    <n v="187"/>
    <n v="7083"/>
    <n v="110"/>
    <n v="0.17432900000000001"/>
    <n v="19.176207999999999"/>
    <n v="110.671875"/>
  </r>
  <r>
    <x v="320"/>
    <x v="5"/>
    <n v="192"/>
    <n v="6077"/>
    <n v="94"/>
    <n v="0.36461300000000002"/>
    <n v="34.273598"/>
    <n v="94.953125"/>
  </r>
  <r>
    <x v="321"/>
    <x v="6"/>
    <n v="39"/>
    <n v="1932"/>
    <n v="30"/>
    <n v="1.366687"/>
    <n v="41.000618000000003"/>
    <n v="30.1875"/>
  </r>
  <r>
    <x v="322"/>
    <x v="0"/>
    <n v="190"/>
    <n v="7649"/>
    <n v="119"/>
    <n v="4.0615999999999999E-2"/>
    <n v="4.8333469999999998"/>
    <n v="119.515625"/>
  </r>
  <r>
    <x v="323"/>
    <x v="1"/>
    <n v="191"/>
    <n v="8131"/>
    <n v="127"/>
    <n v="-0.108011"/>
    <n v="-13.717340999999999"/>
    <n v="127.046875"/>
  </r>
  <r>
    <x v="324"/>
    <x v="2"/>
    <n v="153"/>
    <n v="7092"/>
    <n v="110"/>
    <n v="0.15530099999999999"/>
    <n v="17.083088"/>
    <n v="110.8125"/>
  </r>
  <r>
    <x v="325"/>
    <x v="3"/>
    <n v="155"/>
    <n v="7198"/>
    <n v="112"/>
    <n v="0.15221499999999999"/>
    <n v="17.048093999999999"/>
    <n v="112.46875"/>
  </r>
  <r>
    <x v="326"/>
    <x v="4"/>
    <n v="155"/>
    <n v="7238"/>
    <n v="113"/>
    <n v="0.19387199999999999"/>
    <n v="21.907513000000002"/>
    <n v="113.09375"/>
  </r>
  <r>
    <x v="327"/>
    <x v="5"/>
    <n v="157"/>
    <n v="6234"/>
    <n v="97"/>
    <n v="0.35947000000000001"/>
    <n v="34.868583999999998"/>
    <n v="97.40625"/>
  </r>
  <r>
    <x v="328"/>
    <x v="6"/>
    <n v="36"/>
    <n v="1968"/>
    <n v="30"/>
    <n v="1.368487"/>
    <n v="41.054619000000002"/>
    <n v="30.75"/>
  </r>
  <r>
    <x v="329"/>
    <x v="0"/>
    <n v="179"/>
    <n v="7828"/>
    <n v="122"/>
    <n v="7.5329999999999994E-2"/>
    <n v="9.1902910000000002"/>
    <n v="122.3125"/>
  </r>
  <r>
    <x v="330"/>
    <x v="1"/>
    <n v="189"/>
    <n v="8320"/>
    <n v="130"/>
    <n v="-6.1468000000000002E-2"/>
    <n v="-7.990869"/>
    <n v="130"/>
  </r>
  <r>
    <x v="331"/>
    <x v="2"/>
    <n v="124"/>
    <n v="7216"/>
    <n v="112"/>
    <n v="0.19644300000000001"/>
    <n v="22.001638"/>
    <n v="112.75"/>
  </r>
  <r>
    <x v="332"/>
    <x v="3"/>
    <n v="129"/>
    <n v="7327"/>
    <n v="114"/>
    <n v="0.19387199999999999"/>
    <n v="22.101385000000001"/>
    <n v="114.484375"/>
  </r>
  <r>
    <x v="333"/>
    <x v="4"/>
    <n v="167"/>
    <n v="7405"/>
    <n v="115"/>
    <n v="0.23861399999999999"/>
    <n v="27.440628"/>
    <n v="115.703125"/>
  </r>
  <r>
    <x v="334"/>
    <x v="5"/>
    <n v="130"/>
    <n v="6364"/>
    <n v="99"/>
    <n v="0.38184099999999999"/>
    <n v="37.802273"/>
    <n v="99.4375"/>
  </r>
  <r>
    <x v="335"/>
    <x v="6"/>
    <n v="49"/>
    <n v="2017"/>
    <n v="31"/>
    <n v="1.3720870000000001"/>
    <n v="42.534706"/>
    <n v="31.515625"/>
  </r>
  <r>
    <x v="336"/>
    <x v="0"/>
    <n v="153"/>
    <n v="7981"/>
    <n v="124"/>
    <n v="0.122644"/>
    <n v="15.207858999999999"/>
    <n v="124.703125"/>
  </r>
  <r>
    <x v="337"/>
    <x v="1"/>
    <n v="168"/>
    <n v="8488"/>
    <n v="132"/>
    <n v="-9.5259999999999997E-3"/>
    <n v="-1.2574240000000001"/>
    <n v="132.625"/>
  </r>
  <r>
    <x v="338"/>
    <x v="2"/>
    <n v="181"/>
    <n v="7397"/>
    <n v="115"/>
    <n v="0.244528"/>
    <n v="28.120764000000001"/>
    <n v="115.578125"/>
  </r>
  <r>
    <x v="339"/>
    <x v="3"/>
    <n v="191"/>
    <n v="7518"/>
    <n v="117"/>
    <n v="0.244786"/>
    <n v="28.639906"/>
    <n v="117.46875"/>
  </r>
  <r>
    <x v="340"/>
    <x v="4"/>
    <n v="167"/>
    <n v="7572"/>
    <n v="118"/>
    <n v="0.27975699999999998"/>
    <n v="33.011271999999998"/>
    <n v="118.3125"/>
  </r>
  <r>
    <x v="341"/>
    <x v="5"/>
    <n v="110"/>
    <n v="6474"/>
    <n v="101"/>
    <n v="0.41758400000000001"/>
    <n v="42.175944999999999"/>
    <n v="101.15625"/>
  </r>
  <r>
    <x v="342"/>
    <x v="6"/>
    <n v="56"/>
    <n v="2073"/>
    <n v="32"/>
    <n v="1.374144"/>
    <n v="43.972622000000001"/>
    <n v="32.390625"/>
  </r>
  <r>
    <x v="343"/>
    <x v="0"/>
    <n v="185"/>
    <n v="8166"/>
    <n v="127"/>
    <n v="0.17921500000000001"/>
    <n v="22.760283000000001"/>
    <n v="127.59375"/>
  </r>
  <r>
    <x v="344"/>
    <x v="1"/>
    <n v="190"/>
    <n v="8678"/>
    <n v="135"/>
    <n v="5.6301999999999998E-2"/>
    <n v="7.6007559999999996"/>
    <n v="135.59375"/>
  </r>
  <r>
    <x v="345"/>
    <x v="2"/>
    <n v="189"/>
    <n v="7586"/>
    <n v="118"/>
    <n v="0.28207100000000002"/>
    <n v="33.284354999999998"/>
    <n v="118.53125"/>
  </r>
  <r>
    <x v="346"/>
    <x v="3"/>
    <n v="127"/>
    <n v="7645"/>
    <n v="119"/>
    <n v="0.27898499999999998"/>
    <n v="33.19923"/>
    <n v="119.453125"/>
  </r>
  <r>
    <x v="347"/>
    <x v="4"/>
    <n v="150"/>
    <n v="7722"/>
    <n v="120"/>
    <n v="0.325013"/>
    <n v="39.001582999999997"/>
    <n v="120.65625"/>
  </r>
  <r>
    <x v="348"/>
    <x v="5"/>
    <n v="90"/>
    <n v="6564"/>
    <n v="102"/>
    <n v="0.45846900000000002"/>
    <n v="46.763824"/>
    <n v="102.5625"/>
  </r>
  <r>
    <x v="349"/>
    <x v="6"/>
    <n v="47"/>
    <n v="2120"/>
    <n v="33"/>
    <n v="1.374916"/>
    <n v="45.372222999999998"/>
    <n v="33.125"/>
  </r>
  <r>
    <x v="350"/>
    <x v="0"/>
    <n v="149"/>
    <n v="8315"/>
    <n v="129"/>
    <n v="0.228329"/>
    <n v="29.454384000000001"/>
    <n v="129.921875"/>
  </r>
  <r>
    <x v="351"/>
    <x v="1"/>
    <n v="154"/>
    <n v="8832"/>
    <n v="138"/>
    <n v="0.116216"/>
    <n v="16.037742999999999"/>
    <n v="138"/>
  </r>
  <r>
    <x v="352"/>
    <x v="2"/>
    <n v="161"/>
    <n v="7747"/>
    <n v="121"/>
    <n v="0.31524200000000002"/>
    <n v="38.144267999999997"/>
    <n v="121.046875"/>
  </r>
  <r>
    <x v="353"/>
    <x v="3"/>
    <n v="127"/>
    <n v="7772"/>
    <n v="121"/>
    <n v="0.33298499999999998"/>
    <n v="40.291130000000003"/>
    <n v="121.4375"/>
  </r>
  <r>
    <x v="354"/>
    <x v="4"/>
    <n v="180"/>
    <n v="7902"/>
    <n v="123"/>
    <n v="0.37618400000000002"/>
    <n v="46.270637999999998"/>
    <n v="123.46875"/>
  </r>
  <r>
    <x v="355"/>
    <x v="5"/>
    <n v="158"/>
    <n v="6722"/>
    <n v="105"/>
    <n v="0.50012599999999996"/>
    <n v="52.513179999999998"/>
    <n v="105.03125"/>
  </r>
  <r>
    <x v="356"/>
    <x v="6"/>
    <n v="38"/>
    <n v="2158"/>
    <n v="33"/>
    <n v="1.37903"/>
    <n v="45.507992000000002"/>
    <n v="33.71875"/>
  </r>
  <r>
    <x v="357"/>
    <x v="0"/>
    <n v="182"/>
    <n v="8497"/>
    <n v="132"/>
    <n v="0.293128"/>
    <n v="38.692875000000001"/>
    <n v="132.765625"/>
  </r>
  <r>
    <x v="358"/>
    <x v="1"/>
    <n v="175"/>
    <n v="9007"/>
    <n v="140"/>
    <n v="0.18975800000000001"/>
    <n v="26.566057000000001"/>
    <n v="140.734375"/>
  </r>
  <r>
    <x v="359"/>
    <x v="2"/>
    <n v="180"/>
    <n v="7927"/>
    <n v="123"/>
    <n v="0.36564099999999999"/>
    <n v="44.973885000000003"/>
    <n v="123.859375"/>
  </r>
  <r>
    <x v="360"/>
    <x v="3"/>
    <n v="114"/>
    <n v="7886"/>
    <n v="123"/>
    <n v="0.39238400000000001"/>
    <n v="48.263218000000002"/>
    <n v="123.21875"/>
  </r>
  <r>
    <x v="361"/>
    <x v="4"/>
    <n v="148"/>
    <n v="8050"/>
    <n v="125"/>
    <n v="0.425041"/>
    <n v="53.130080999999997"/>
    <n v="125.78125"/>
  </r>
  <r>
    <x v="362"/>
    <x v="5"/>
    <n v="132"/>
    <n v="6854"/>
    <n v="107"/>
    <n v="0.531497"/>
    <n v="56.870139999999999"/>
    <n v="107.09375"/>
  </r>
  <r>
    <x v="363"/>
    <x v="6"/>
    <n v="38"/>
    <n v="2196"/>
    <n v="34"/>
    <n v="1.3834010000000001"/>
    <n v="47.035648000000002"/>
    <n v="34.3125"/>
  </r>
  <r>
    <x v="364"/>
    <x v="0"/>
    <n v="146"/>
    <n v="8643"/>
    <n v="135"/>
    <n v="0.35458400000000001"/>
    <n v="47.868881000000002"/>
    <n v="135.046875"/>
  </r>
  <r>
    <x v="365"/>
    <x v="1"/>
    <n v="189"/>
    <n v="9196"/>
    <n v="143"/>
    <n v="0.26150000000000001"/>
    <n v="37.394444"/>
    <n v="143.6875"/>
  </r>
  <r>
    <x v="366"/>
    <x v="2"/>
    <n v="183"/>
    <n v="8110"/>
    <n v="126"/>
    <n v="0.411412"/>
    <n v="51.837944"/>
    <n v="126.71875"/>
  </r>
  <r>
    <x v="367"/>
    <x v="3"/>
    <n v="117"/>
    <n v="8003"/>
    <n v="125"/>
    <n v="0.45075500000000002"/>
    <n v="56.344334000000003"/>
    <n v="125.046875"/>
  </r>
  <r>
    <x v="368"/>
    <x v="4"/>
    <n v="120"/>
    <n v="8170"/>
    <n v="127"/>
    <n v="0.48341099999999998"/>
    <n v="61.393253000000001"/>
    <n v="127.65625"/>
  </r>
  <r>
    <x v="369"/>
    <x v="5"/>
    <n v="108"/>
    <n v="6962"/>
    <n v="108"/>
    <n v="0.57521"/>
    <n v="62.122723000000001"/>
    <n v="108.78125"/>
  </r>
  <r>
    <x v="370"/>
    <x v="6"/>
    <n v="36"/>
    <n v="2232"/>
    <n v="34"/>
    <n v="1.3880300000000001"/>
    <n v="47.193016"/>
    <n v="34.875"/>
  </r>
  <r>
    <x v="371"/>
    <x v="0"/>
    <n v="189"/>
    <n v="8832"/>
    <n v="138"/>
    <n v="0.42632599999999998"/>
    <n v="58.833038000000002"/>
    <n v="138"/>
  </r>
  <r>
    <x v="372"/>
    <x v="1"/>
    <n v="168"/>
    <n v="9364"/>
    <n v="146"/>
    <n v="0.33529900000000001"/>
    <n v="48.953625000000002"/>
    <n v="146.3125"/>
  </r>
  <r>
    <x v="373"/>
    <x v="2"/>
    <n v="153"/>
    <n v="8263"/>
    <n v="129"/>
    <n v="0.46104000000000001"/>
    <n v="59.474193999999997"/>
    <n v="129.109375"/>
  </r>
  <r>
    <x v="374"/>
    <x v="3"/>
    <n v="164"/>
    <n v="8167"/>
    <n v="127"/>
    <n v="0.51195400000000002"/>
    <n v="65.018158"/>
    <n v="127.609375"/>
  </r>
  <r>
    <x v="375"/>
    <x v="4"/>
    <n v="178"/>
    <n v="8348"/>
    <n v="130"/>
    <n v="0.54846799999999996"/>
    <n v="71.300826999999998"/>
    <n v="130.4375"/>
  </r>
  <r>
    <x v="376"/>
    <x v="5"/>
    <n v="88"/>
    <n v="7050"/>
    <n v="110"/>
    <n v="0.61866699999999997"/>
    <n v="68.053375000000003"/>
    <n v="110.15625"/>
  </r>
  <r>
    <x v="377"/>
    <x v="6"/>
    <n v="33"/>
    <n v="2265"/>
    <n v="35"/>
    <n v="1.392658"/>
    <n v="48.743046"/>
    <n v="35.390625"/>
  </r>
  <r>
    <x v="378"/>
    <x v="0"/>
    <n v="190"/>
    <n v="9022"/>
    <n v="140"/>
    <n v="0.49061100000000002"/>
    <n v="68.685592999999997"/>
    <n v="140.96875"/>
  </r>
  <r>
    <x v="379"/>
    <x v="1"/>
    <n v="190"/>
    <n v="9554"/>
    <n v="149"/>
    <n v="0.41706900000000002"/>
    <n v="62.143329999999999"/>
    <n v="149.28125"/>
  </r>
  <r>
    <x v="380"/>
    <x v="2"/>
    <n v="179"/>
    <n v="8442"/>
    <n v="131"/>
    <n v="0.52429700000000001"/>
    <n v="68.682868999999997"/>
    <n v="131.90625"/>
  </r>
  <r>
    <x v="381"/>
    <x v="3"/>
    <n v="189"/>
    <n v="8356"/>
    <n v="130"/>
    <n v="0.57058200000000003"/>
    <n v="74.175651999999999"/>
    <n v="130.5625"/>
  </r>
  <r>
    <x v="382"/>
    <x v="4"/>
    <n v="191"/>
    <n v="8539"/>
    <n v="133"/>
    <n v="0.60580999999999996"/>
    <n v="80.572745999999995"/>
    <n v="133.421875"/>
  </r>
  <r>
    <x v="383"/>
    <x v="5"/>
    <n v="191"/>
    <n v="7241"/>
    <n v="113"/>
    <n v="0.66520900000000005"/>
    <n v="75.168662999999995"/>
    <n v="113.140625"/>
  </r>
  <r>
    <x v="384"/>
    <x v="6"/>
    <n v="34"/>
    <n v="2299"/>
    <n v="35"/>
    <n v="1.3983159999999999"/>
    <n v="48.941043999999998"/>
    <n v="35.921875"/>
  </r>
  <r>
    <x v="385"/>
    <x v="0"/>
    <n v="153"/>
    <n v="9175"/>
    <n v="143"/>
    <n v="0.55798199999999998"/>
    <n v="79.791427999999996"/>
    <n v="143.359375"/>
  </r>
  <r>
    <x v="386"/>
    <x v="1"/>
    <n v="170"/>
    <n v="9724"/>
    <n v="151"/>
    <n v="0.49806800000000001"/>
    <n v="75.208327999999995"/>
    <n v="151.9375"/>
  </r>
  <r>
    <x v="387"/>
    <x v="2"/>
    <n v="183"/>
    <n v="8625"/>
    <n v="134"/>
    <n v="0.58472500000000005"/>
    <n v="78.353095999999994"/>
    <n v="134.765625"/>
  </r>
  <r>
    <x v="388"/>
    <x v="3"/>
    <n v="185"/>
    <n v="8541"/>
    <n v="133"/>
    <n v="0.62278100000000003"/>
    <n v="82.829918000000006"/>
    <n v="133.453125"/>
  </r>
  <r>
    <x v="389"/>
    <x v="4"/>
    <n v="155"/>
    <n v="8694"/>
    <n v="135"/>
    <n v="0.66263799999999995"/>
    <n v="89.456130999999999"/>
    <n v="135.84375"/>
  </r>
  <r>
    <x v="390"/>
    <x v="5"/>
    <n v="157"/>
    <n v="7398"/>
    <n v="115"/>
    <n v="0.69195200000000001"/>
    <n v="79.574477999999999"/>
    <n v="115.59375"/>
  </r>
  <r>
    <x v="391"/>
    <x v="6"/>
    <n v="33"/>
    <n v="2332"/>
    <n v="36"/>
    <n v="1.4032009999999999"/>
    <n v="50.515244000000003"/>
    <n v="36.4375"/>
  </r>
  <r>
    <x v="392"/>
    <x v="0"/>
    <n v="182"/>
    <n v="9357"/>
    <n v="146"/>
    <n v="0.637181"/>
    <n v="93.028450000000007"/>
    <n v="146.203125"/>
  </r>
  <r>
    <x v="393"/>
    <x v="1"/>
    <n v="176"/>
    <n v="9900"/>
    <n v="154"/>
    <n v="0.584982"/>
    <n v="90.087188999999995"/>
    <n v="154.6875"/>
  </r>
  <r>
    <x v="394"/>
    <x v="2"/>
    <n v="161"/>
    <n v="8786"/>
    <n v="137"/>
    <n v="0.64695199999999997"/>
    <n v="88.632484000000005"/>
    <n v="137.28125"/>
  </r>
  <r>
    <x v="395"/>
    <x v="3"/>
    <n v="190"/>
    <n v="8731"/>
    <n v="136"/>
    <n v="0.68320899999999996"/>
    <n v="92.916458000000006"/>
    <n v="136.421875"/>
  </r>
  <r>
    <x v="396"/>
    <x v="4"/>
    <n v="189"/>
    <n v="8883"/>
    <n v="138"/>
    <n v="0.73438000000000003"/>
    <n v="101.344452"/>
    <n v="138.796875"/>
  </r>
  <r>
    <x v="397"/>
    <x v="5"/>
    <n v="191"/>
    <n v="7589"/>
    <n v="118"/>
    <n v="0.73823700000000003"/>
    <n v="87.111992000000001"/>
    <n v="118.578125"/>
  </r>
  <r>
    <x v="398"/>
    <x v="6"/>
    <n v="45"/>
    <n v="2377"/>
    <n v="37"/>
    <n v="1.408601"/>
    <n v="52.118243999999997"/>
    <n v="37.140625"/>
  </r>
  <r>
    <x v="399"/>
    <x v="0"/>
    <n v="190"/>
    <n v="9547"/>
    <n v="149"/>
    <n v="0.71483699999999994"/>
    <n v="106.51078"/>
    <n v="149.171875"/>
  </r>
  <r>
    <x v="400"/>
    <x v="1"/>
    <n v="152"/>
    <n v="10052"/>
    <n v="157"/>
    <n v="0.67780899999999999"/>
    <n v="106.416061"/>
    <n v="157.0625"/>
  </r>
  <r>
    <x v="401"/>
    <x v="2"/>
    <n v="135"/>
    <n v="8921"/>
    <n v="139"/>
    <n v="0.71740899999999996"/>
    <n v="99.719825999999998"/>
    <n v="139.390625"/>
  </r>
  <r>
    <x v="402"/>
    <x v="3"/>
    <n v="161"/>
    <n v="8892"/>
    <n v="138"/>
    <n v="0.74415100000000001"/>
    <n v="102.692894"/>
    <n v="138.9375"/>
  </r>
  <r>
    <x v="403"/>
    <x v="4"/>
    <n v="166"/>
    <n v="9049"/>
    <n v="141"/>
    <n v="0.79917899999999997"/>
    <n v="112.684296"/>
    <n v="141.390625"/>
  </r>
  <r>
    <x v="404"/>
    <x v="5"/>
    <n v="160"/>
    <n v="7749"/>
    <n v="121"/>
    <n v="0.76858000000000004"/>
    <n v="92.998146000000006"/>
    <n v="121.078125"/>
  </r>
  <r>
    <x v="405"/>
    <x v="6"/>
    <n v="50"/>
    <n v="2427"/>
    <n v="37"/>
    <n v="1.415287"/>
    <n v="52.365611999999999"/>
    <n v="37.921875"/>
  </r>
  <r>
    <x v="406"/>
    <x v="0"/>
    <n v="186"/>
    <n v="9733"/>
    <n v="152"/>
    <n v="0.79660799999999998"/>
    <n v="121.084412"/>
    <n v="152.078125"/>
  </r>
  <r>
    <x v="407"/>
    <x v="1"/>
    <n v="187"/>
    <n v="10239"/>
    <n v="159"/>
    <n v="0.77552200000000004"/>
    <n v="123.308075"/>
    <n v="159.984375"/>
  </r>
  <r>
    <x v="408"/>
    <x v="2"/>
    <n v="176"/>
    <n v="9097"/>
    <n v="142"/>
    <n v="0.79506500000000002"/>
    <n v="112.89924600000001"/>
    <n v="142.140625"/>
  </r>
  <r>
    <x v="409"/>
    <x v="3"/>
    <n v="135"/>
    <n v="9027"/>
    <n v="141"/>
    <n v="0.818465"/>
    <n v="115.403549"/>
    <n v="141.046875"/>
  </r>
  <r>
    <x v="410"/>
    <x v="4"/>
    <n v="136"/>
    <n v="9185"/>
    <n v="143"/>
    <n v="0.87529299999999999"/>
    <n v="125.16687"/>
    <n v="143.515625"/>
  </r>
  <r>
    <x v="411"/>
    <x v="5"/>
    <n v="131"/>
    <n v="7880"/>
    <n v="123"/>
    <n v="0.82129300000000005"/>
    <n v="101.01908899999999"/>
    <n v="123.125"/>
  </r>
  <r>
    <x v="412"/>
    <x v="6"/>
    <n v="43"/>
    <n v="2470"/>
    <n v="38"/>
    <n v="1.420172"/>
    <n v="53.966552999999998"/>
    <n v="38.59375"/>
  </r>
  <r>
    <x v="413"/>
    <x v="0"/>
    <n v="149"/>
    <n v="9882"/>
    <n v="154"/>
    <n v="0.88120699999999996"/>
    <n v="135.70588699999999"/>
    <n v="154.40625"/>
  </r>
  <r>
    <x v="414"/>
    <x v="1"/>
    <n v="152"/>
    <n v="10391"/>
    <n v="162"/>
    <n v="0.87400699999999998"/>
    <n v="141.589157"/>
    <n v="162.359375"/>
  </r>
  <r>
    <x v="415"/>
    <x v="2"/>
    <n v="175"/>
    <n v="9272"/>
    <n v="144"/>
    <n v="0.87066399999999999"/>
    <n v="125.37565600000001"/>
    <n v="144.875"/>
  </r>
  <r>
    <x v="416"/>
    <x v="3"/>
    <n v="183"/>
    <n v="9210"/>
    <n v="143"/>
    <n v="0.89740699999999995"/>
    <n v="128.32917800000001"/>
    <n v="143.90625"/>
  </r>
  <r>
    <x v="417"/>
    <x v="4"/>
    <n v="178"/>
    <n v="9363"/>
    <n v="146"/>
    <n v="0.95577800000000002"/>
    <n v="139.543533"/>
    <n v="146.296875"/>
  </r>
  <r>
    <x v="418"/>
    <x v="5"/>
    <n v="105"/>
    <n v="7985"/>
    <n v="124"/>
    <n v="0.87992099999999995"/>
    <n v="109.11024500000001"/>
    <n v="124.765625"/>
  </r>
  <r>
    <x v="419"/>
    <x v="6"/>
    <n v="35"/>
    <n v="2505"/>
    <n v="39"/>
    <n v="1.4260870000000001"/>
    <n v="55.617378000000002"/>
    <n v="39.140625"/>
  </r>
  <r>
    <x v="420"/>
    <x v="0"/>
    <n v="189"/>
    <n v="10071"/>
    <n v="157"/>
    <n v="0.97660599999999997"/>
    <n v="153.327133"/>
    <n v="157.359375"/>
  </r>
  <r>
    <x v="421"/>
    <x v="1"/>
    <n v="155"/>
    <n v="10546"/>
    <n v="164"/>
    <n v="0.97866299999999995"/>
    <n v="160.50074799999999"/>
    <n v="164.78125"/>
  </r>
  <r>
    <x v="422"/>
    <x v="2"/>
    <n v="186"/>
    <n v="9458"/>
    <n v="147"/>
    <n v="0.94754899999999997"/>
    <n v="139.28973400000001"/>
    <n v="147.78125"/>
  </r>
  <r>
    <x v="423"/>
    <x v="3"/>
    <n v="151"/>
    <n v="9361"/>
    <n v="146"/>
    <n v="0.97197699999999998"/>
    <n v="141.90870699999999"/>
    <n v="146.265625"/>
  </r>
  <r>
    <x v="424"/>
    <x v="4"/>
    <n v="179"/>
    <n v="9542"/>
    <n v="149"/>
    <n v="1.035234"/>
    <n v="154.24984699999999"/>
    <n v="149.09375"/>
  </r>
  <r>
    <x v="425"/>
    <x v="5"/>
    <n v="88"/>
    <n v="8073"/>
    <n v="126"/>
    <n v="0.93880600000000003"/>
    <n v="118.289604"/>
    <n v="126.140625"/>
  </r>
  <r>
    <x v="426"/>
    <x v="6"/>
    <n v="53"/>
    <n v="2558"/>
    <n v="39"/>
    <n v="1.432515"/>
    <n v="55.868091999999997"/>
    <n v="39.96875"/>
  </r>
  <r>
    <x v="427"/>
    <x v="0"/>
    <n v="153"/>
    <n v="10224"/>
    <n v="159"/>
    <n v="1.070462"/>
    <n v="170.20347599999999"/>
    <n v="159.75"/>
  </r>
  <r>
    <x v="428"/>
    <x v="1"/>
    <n v="191"/>
    <n v="10737"/>
    <n v="167"/>
    <n v="1.0874330000000001"/>
    <n v="181.60136399999999"/>
    <n v="167.765625"/>
  </r>
  <r>
    <x v="429"/>
    <x v="2"/>
    <n v="182"/>
    <n v="9640"/>
    <n v="150"/>
    <n v="1.0280339999999999"/>
    <n v="154.20509300000001"/>
    <n v="150.625"/>
  </r>
  <r>
    <x v="430"/>
    <x v="3"/>
    <n v="158"/>
    <n v="9519"/>
    <n v="148"/>
    <n v="1.0560620000000001"/>
    <n v="156.297211"/>
    <n v="148.734375"/>
  </r>
  <r>
    <x v="431"/>
    <x v="4"/>
    <n v="178"/>
    <n v="9720"/>
    <n v="151"/>
    <n v="1.1190610000000001"/>
    <n v="168.97828699999999"/>
    <n v="151.875"/>
  </r>
  <r>
    <x v="432"/>
    <x v="5"/>
    <n v="175"/>
    <n v="8248"/>
    <n v="128"/>
    <n v="0.99769099999999999"/>
    <n v="127.70450599999999"/>
    <n v="128.875"/>
  </r>
  <r>
    <x v="433"/>
    <x v="6"/>
    <n v="44"/>
    <n v="2602"/>
    <n v="40"/>
    <n v="1.4376580000000001"/>
    <n v="57.506317000000003"/>
    <n v="40.65625"/>
  </r>
  <r>
    <x v="434"/>
    <x v="0"/>
    <n v="158"/>
    <n v="10382"/>
    <n v="162"/>
    <n v="1.170747"/>
    <n v="189.660965"/>
    <n v="162.21875"/>
  </r>
  <r>
    <x v="435"/>
    <x v="1"/>
    <n v="163"/>
    <n v="10900"/>
    <n v="170"/>
    <n v="1.1941459999999999"/>
    <n v="203.00488300000001"/>
    <n v="170.3125"/>
  </r>
  <r>
    <x v="436"/>
    <x v="2"/>
    <n v="184"/>
    <n v="9824"/>
    <n v="153"/>
    <n v="1.112633"/>
    <n v="170.23284899999999"/>
    <n v="153.5"/>
  </r>
  <r>
    <x v="437"/>
    <x v="3"/>
    <n v="133"/>
    <n v="9652"/>
    <n v="150"/>
    <n v="1.1427179999999999"/>
    <n v="171.40776099999999"/>
    <n v="150.8125"/>
  </r>
  <r>
    <x v="438"/>
    <x v="4"/>
    <n v="148"/>
    <n v="9868"/>
    <n v="154"/>
    <n v="1.206232"/>
    <n v="185.75971999999999"/>
    <n v="154.1875"/>
  </r>
  <r>
    <x v="439"/>
    <x v="5"/>
    <n v="141"/>
    <n v="8389"/>
    <n v="131"/>
    <n v="1.0529759999999999"/>
    <n v="137.93992600000001"/>
    <n v="131.078125"/>
  </r>
  <r>
    <x v="440"/>
    <x v="6"/>
    <n v="85"/>
    <n v="2687"/>
    <n v="41"/>
    <n v="1.4443440000000001"/>
    <n v="59.218086"/>
    <n v="41.984375"/>
  </r>
  <r>
    <x v="441"/>
    <x v="0"/>
    <n v="187"/>
    <n v="10569"/>
    <n v="165"/>
    <n v="1.275917"/>
    <n v="210.52629099999999"/>
    <n v="165.140625"/>
  </r>
  <r>
    <x v="442"/>
    <x v="1"/>
    <n v="189"/>
    <n v="11089"/>
    <n v="173"/>
    <n v="1.309345"/>
    <n v="226.51670799999999"/>
    <n v="173.265625"/>
  </r>
  <r>
    <x v="443"/>
    <x v="2"/>
    <n v="185"/>
    <n v="10009"/>
    <n v="156"/>
    <n v="1.199803"/>
    <n v="187.169342"/>
    <n v="156.390625"/>
  </r>
  <r>
    <x v="444"/>
    <x v="3"/>
    <n v="185"/>
    <n v="9837"/>
    <n v="153"/>
    <n v="1.231689"/>
    <n v="188.448395"/>
    <n v="153.703125"/>
  </r>
  <r>
    <x v="445"/>
    <x v="4"/>
    <n v="186"/>
    <n v="10054"/>
    <n v="157"/>
    <n v="1.301374"/>
    <n v="204.31568899999999"/>
    <n v="157.09375"/>
  </r>
  <r>
    <x v="446"/>
    <x v="5"/>
    <n v="189"/>
    <n v="8578"/>
    <n v="134"/>
    <n v="1.122404"/>
    <n v="150.402176"/>
    <n v="134.03125"/>
  </r>
  <r>
    <x v="447"/>
    <x v="6"/>
    <n v="76"/>
    <n v="2763"/>
    <n v="43"/>
    <n v="1.444601"/>
    <n v="62.117828000000003"/>
    <n v="43.171875"/>
  </r>
  <r>
    <x v="448"/>
    <x v="0"/>
    <n v="153"/>
    <n v="10667"/>
    <n v="166"/>
    <n v="1.3818589999999999"/>
    <n v="229.388519"/>
    <n v="166.671875"/>
  </r>
  <r>
    <x v="449"/>
    <x v="1"/>
    <n v="155"/>
    <n v="11121"/>
    <n v="173"/>
    <n v="1.426601"/>
    <n v="246.80195599999999"/>
    <n v="173.765625"/>
  </r>
  <r>
    <x v="450"/>
    <x v="2"/>
    <n v="189"/>
    <n v="10143"/>
    <n v="158"/>
    <n v="1.2934019999999999"/>
    <n v="204.35758999999999"/>
    <n v="158.484375"/>
  </r>
  <r>
    <x v="451"/>
    <x v="3"/>
    <n v="177"/>
    <n v="9952"/>
    <n v="155"/>
    <n v="1.319631"/>
    <n v="204.54276999999999"/>
    <n v="155.5"/>
  </r>
  <r>
    <x v="452"/>
    <x v="4"/>
    <n v="175"/>
    <n v="10102"/>
    <n v="157"/>
    <n v="1.394973"/>
    <n v="219.01071200000001"/>
    <n v="157.84375"/>
  </r>
  <r>
    <x v="453"/>
    <x v="5"/>
    <n v="180"/>
    <n v="8630"/>
    <n v="134"/>
    <n v="1.1797470000000001"/>
    <n v="158.086029"/>
    <n v="134.84375"/>
  </r>
  <r>
    <x v="454"/>
    <x v="6"/>
    <n v="63"/>
    <n v="2704"/>
    <n v="42"/>
    <n v="1.447686"/>
    <n v="60.80283"/>
    <n v="42.25"/>
  </r>
  <r>
    <x v="455"/>
    <x v="0"/>
    <n v="190"/>
    <n v="10733"/>
    <n v="167"/>
    <n v="1.4309719999999999"/>
    <n v="238.97238200000001"/>
    <n v="167.703125"/>
  </r>
  <r>
    <x v="456"/>
    <x v="1"/>
    <n v="189"/>
    <n v="11210"/>
    <n v="175"/>
    <n v="1.435344"/>
    <n v="251.18514999999999"/>
    <n v="175.15625"/>
  </r>
  <r>
    <x v="457"/>
    <x v="2"/>
    <n v="181"/>
    <n v="10242"/>
    <n v="160"/>
    <n v="1.3322309999999999"/>
    <n v="213.156891"/>
    <n v="160.03125"/>
  </r>
  <r>
    <x v="458"/>
    <x v="3"/>
    <n v="145"/>
    <n v="10030"/>
    <n v="156"/>
    <n v="1.3520300000000001"/>
    <n v="210.91674800000001"/>
    <n v="156.71875"/>
  </r>
  <r>
    <x v="459"/>
    <x v="4"/>
    <n v="145"/>
    <n v="10143"/>
    <n v="158"/>
    <n v="1.3972869999999999"/>
    <n v="220.77134699999999"/>
    <n v="158.484375"/>
  </r>
  <r>
    <x v="460"/>
    <x v="5"/>
    <n v="147"/>
    <n v="8647"/>
    <n v="135"/>
    <n v="1.1712610000000001"/>
    <n v="158.12022400000001"/>
    <n v="135.109375"/>
  </r>
  <r>
    <x v="461"/>
    <x v="6"/>
    <n v="53"/>
    <n v="2658"/>
    <n v="41"/>
    <n v="1.4713430000000001"/>
    <n v="60.325073000000003"/>
    <n v="41.53125"/>
  </r>
  <r>
    <x v="462"/>
    <x v="0"/>
    <n v="177"/>
    <n v="10735"/>
    <n v="167"/>
    <n v="1.434572"/>
    <n v="239.573578"/>
    <n v="167.734375"/>
  </r>
  <r>
    <x v="463"/>
    <x v="1"/>
    <n v="191"/>
    <n v="11217"/>
    <n v="175"/>
    <n v="1.456944"/>
    <n v="254.96511799999999"/>
    <n v="175.265625"/>
  </r>
  <r>
    <x v="464"/>
    <x v="2"/>
    <n v="148"/>
    <n v="10253"/>
    <n v="160"/>
    <n v="1.354859"/>
    <n v="216.77742000000001"/>
    <n v="160.203125"/>
  </r>
  <r>
    <x v="465"/>
    <x v="3"/>
    <n v="122"/>
    <n v="9967"/>
    <n v="155"/>
    <n v="1.38443"/>
    <n v="214.58665500000001"/>
    <n v="155.734375"/>
  </r>
  <r>
    <x v="466"/>
    <x v="4"/>
    <n v="168"/>
    <n v="10140"/>
    <n v="158"/>
    <n v="1.4091149999999999"/>
    <n v="222.640244"/>
    <n v="158.4375"/>
  </r>
  <r>
    <x v="467"/>
    <x v="5"/>
    <n v="173"/>
    <n v="8731"/>
    <n v="136"/>
    <n v="1.1715180000000001"/>
    <n v="159.32646199999999"/>
    <n v="136.421875"/>
  </r>
  <r>
    <x v="468"/>
    <x v="6"/>
    <n v="42"/>
    <n v="2620"/>
    <n v="40"/>
    <n v="1.4836860000000001"/>
    <n v="59.347442999999998"/>
    <n v="40.9375"/>
  </r>
  <r>
    <x v="469"/>
    <x v="0"/>
    <n v="183"/>
    <n v="10776"/>
    <n v="168"/>
    <n v="1.434572"/>
    <n v="241.00814800000001"/>
    <n v="168.375"/>
  </r>
  <r>
    <x v="470"/>
    <x v="1"/>
    <n v="166"/>
    <n v="11198"/>
    <n v="174"/>
    <n v="1.456172"/>
    <n v="253.37394699999999"/>
    <n v="174.96875"/>
  </r>
  <r>
    <x v="471"/>
    <x v="2"/>
    <n v="155"/>
    <n v="10248"/>
    <n v="160"/>
    <n v="1.3564020000000001"/>
    <n v="217.024261"/>
    <n v="160.125"/>
  </r>
  <r>
    <x v="472"/>
    <x v="3"/>
    <n v="115"/>
    <n v="9896"/>
    <n v="154"/>
    <n v="1.3821159999999999"/>
    <n v="212.84582499999999"/>
    <n v="154.625"/>
  </r>
  <r>
    <x v="473"/>
    <x v="4"/>
    <n v="137"/>
    <n v="10109"/>
    <n v="157"/>
    <n v="1.409373"/>
    <n v="221.2715"/>
    <n v="157.953125"/>
  </r>
  <r>
    <x v="474"/>
    <x v="5"/>
    <n v="143"/>
    <n v="8790"/>
    <n v="137"/>
    <n v="1.173832"/>
    <n v="160.81501800000001"/>
    <n v="137.34375"/>
  </r>
  <r>
    <x v="475"/>
    <x v="6"/>
    <n v="40"/>
    <n v="2592"/>
    <n v="40"/>
    <n v="1.488829"/>
    <n v="59.553153999999999"/>
    <n v="40.5"/>
  </r>
  <r>
    <x v="476"/>
    <x v="0"/>
    <n v="184"/>
    <n v="10780"/>
    <n v="168"/>
    <n v="1.4376580000000001"/>
    <n v="241.526535"/>
    <n v="168.4375"/>
  </r>
  <r>
    <x v="477"/>
    <x v="1"/>
    <n v="190"/>
    <n v="11202"/>
    <n v="175"/>
    <n v="1.456944"/>
    <n v="254.96511799999999"/>
    <n v="175.03125"/>
  </r>
  <r>
    <x v="478"/>
    <x v="2"/>
    <n v="179"/>
    <n v="10265"/>
    <n v="160"/>
    <n v="1.3564020000000001"/>
    <n v="217.024261"/>
    <n v="160.390625"/>
  </r>
  <r>
    <x v="479"/>
    <x v="3"/>
    <n v="147"/>
    <n v="9893"/>
    <n v="154"/>
    <n v="1.379802"/>
    <n v="212.48942600000001"/>
    <n v="154.578125"/>
  </r>
  <r>
    <x v="480"/>
    <x v="4"/>
    <n v="115"/>
    <n v="10076"/>
    <n v="157"/>
    <n v="1.4070579999999999"/>
    <n v="220.90815699999999"/>
    <n v="157.4375"/>
  </r>
  <r>
    <x v="481"/>
    <x v="5"/>
    <n v="117"/>
    <n v="8823"/>
    <n v="137"/>
    <n v="1.1864319999999999"/>
    <n v="162.541214"/>
    <n v="137.859375"/>
  </r>
  <r>
    <x v="482"/>
    <x v="6"/>
    <n v="39"/>
    <n v="2575"/>
    <n v="40"/>
    <n v="1.4919150000000001"/>
    <n v="59.676582000000003"/>
    <n v="40.234375"/>
  </r>
  <r>
    <x v="483"/>
    <x v="0"/>
    <n v="149"/>
    <n v="10783"/>
    <n v="168"/>
    <n v="1.437144"/>
    <n v="241.44014000000001"/>
    <n v="168.484375"/>
  </r>
  <r>
    <x v="484"/>
    <x v="1"/>
    <n v="166"/>
    <n v="11184"/>
    <n v="174"/>
    <n v="1.4556579999999999"/>
    <n v="253.28443899999999"/>
    <n v="174.75"/>
  </r>
  <r>
    <x v="485"/>
    <x v="2"/>
    <n v="191"/>
    <n v="10325"/>
    <n v="161"/>
    <n v="1.355116"/>
    <n v="218.173676"/>
    <n v="161.328125"/>
  </r>
  <r>
    <x v="486"/>
    <x v="3"/>
    <n v="119"/>
    <n v="9871"/>
    <n v="154"/>
    <n v="1.379802"/>
    <n v="212.48942600000001"/>
    <n v="154.234375"/>
  </r>
  <r>
    <x v="487"/>
    <x v="4"/>
    <n v="110"/>
    <n v="10066"/>
    <n v="157"/>
    <n v="1.4003730000000001"/>
    <n v="219.85850500000001"/>
    <n v="157.28125"/>
  </r>
  <r>
    <x v="488"/>
    <x v="5"/>
    <n v="190"/>
    <n v="8828"/>
    <n v="137"/>
    <n v="1.195946"/>
    <n v="163.84465"/>
    <n v="137.9375"/>
  </r>
  <r>
    <x v="489"/>
    <x v="6"/>
    <n v="33"/>
    <n v="2558"/>
    <n v="39"/>
    <n v="1.4929429999999999"/>
    <n v="58.224777000000003"/>
    <n v="39.96875"/>
  </r>
  <r>
    <x v="490"/>
    <x v="0"/>
    <n v="190"/>
    <n v="10788"/>
    <n v="168"/>
    <n v="1.4376580000000001"/>
    <n v="241.526535"/>
    <n v="168.5625"/>
  </r>
  <r>
    <x v="491"/>
    <x v="1"/>
    <n v="190"/>
    <n v="11190"/>
    <n v="174"/>
    <n v="1.456429"/>
    <n v="253.41868600000001"/>
    <n v="174.84375"/>
  </r>
  <r>
    <x v="492"/>
    <x v="2"/>
    <n v="184"/>
    <n v="10325"/>
    <n v="161"/>
    <n v="1.3546020000000001"/>
    <n v="218.090881"/>
    <n v="161.328125"/>
  </r>
  <r>
    <x v="493"/>
    <x v="3"/>
    <n v="189"/>
    <n v="9876"/>
    <n v="154"/>
    <n v="1.3754299999999999"/>
    <n v="211.816238"/>
    <n v="154.3125"/>
  </r>
  <r>
    <x v="494"/>
    <x v="4"/>
    <n v="156"/>
    <n v="10071"/>
    <n v="157"/>
    <n v="1.39703"/>
    <n v="219.33369400000001"/>
    <n v="157.359375"/>
  </r>
  <r>
    <x v="495"/>
    <x v="5"/>
    <n v="157"/>
    <n v="8831"/>
    <n v="137"/>
    <n v="1.1941459999999999"/>
    <n v="163.59805299999999"/>
    <n v="137.984375"/>
  </r>
  <r>
    <x v="496"/>
    <x v="6"/>
    <n v="49"/>
    <n v="2563"/>
    <n v="40"/>
    <n v="1.491657"/>
    <n v="59.666294000000001"/>
    <n v="40.046875"/>
  </r>
  <r>
    <x v="497"/>
    <x v="0"/>
    <n v="153"/>
    <n v="10792"/>
    <n v="168"/>
    <n v="1.436887"/>
    <n v="241.396942"/>
    <n v="168.625"/>
  </r>
  <r>
    <x v="498"/>
    <x v="1"/>
    <n v="168"/>
    <n v="11181"/>
    <n v="174"/>
    <n v="1.4556579999999999"/>
    <n v="253.28443899999999"/>
    <n v="174.703125"/>
  </r>
  <r>
    <x v="499"/>
    <x v="2"/>
    <n v="164"/>
    <n v="10308"/>
    <n v="161"/>
    <n v="1.3546020000000001"/>
    <n v="218.090881"/>
    <n v="161.0625"/>
  </r>
  <r>
    <x v="500"/>
    <x v="3"/>
    <n v="154"/>
    <n v="9874"/>
    <n v="154"/>
    <n v="1.374144"/>
    <n v="211.61823999999999"/>
    <n v="154.28125"/>
  </r>
  <r>
    <x v="501"/>
    <x v="4"/>
    <n v="175"/>
    <n v="10073"/>
    <n v="157"/>
    <n v="1.39703"/>
    <n v="219.33369400000001"/>
    <n v="157.390625"/>
  </r>
  <r>
    <x v="502"/>
    <x v="5"/>
    <n v="130"/>
    <n v="8788"/>
    <n v="137"/>
    <n v="1.193632"/>
    <n v="163.527603"/>
    <n v="137.3125"/>
  </r>
  <r>
    <x v="503"/>
    <x v="6"/>
    <n v="66"/>
    <n v="2593"/>
    <n v="40"/>
    <n v="1.4929429999999999"/>
    <n v="59.71772"/>
    <n v="40.515625"/>
  </r>
  <r>
    <x v="504"/>
    <x v="0"/>
    <n v="124"/>
    <n v="10756"/>
    <n v="168"/>
    <n v="1.4374009999999999"/>
    <n v="241.48333700000001"/>
    <n v="168.0625"/>
  </r>
  <r>
    <x v="505"/>
    <x v="1"/>
    <n v="142"/>
    <n v="11137"/>
    <n v="174"/>
    <n v="1.4556579999999999"/>
    <n v="253.28443899999999"/>
    <n v="174.015625"/>
  </r>
  <r>
    <x v="506"/>
    <x v="2"/>
    <n v="134"/>
    <n v="10257"/>
    <n v="160"/>
    <n v="1.3561449999999999"/>
    <n v="216.983124"/>
    <n v="160.265625"/>
  </r>
  <r>
    <x v="507"/>
    <x v="3"/>
    <n v="126"/>
    <n v="9844"/>
    <n v="153"/>
    <n v="1.374144"/>
    <n v="210.24409499999999"/>
    <n v="153.8125"/>
  </r>
  <r>
    <x v="508"/>
    <x v="4"/>
    <n v="140"/>
    <n v="10069"/>
    <n v="157"/>
    <n v="1.396773"/>
    <n v="219.29331999999999"/>
    <n v="157.328125"/>
  </r>
  <r>
    <x v="509"/>
    <x v="5"/>
    <n v="105"/>
    <n v="8752"/>
    <n v="136"/>
    <n v="1.1987749999999999"/>
    <n v="163.03338600000001"/>
    <n v="136.75"/>
  </r>
  <r>
    <x v="510"/>
    <x v="6"/>
    <n v="52"/>
    <n v="2609"/>
    <n v="40"/>
    <n v="1.490372"/>
    <n v="59.614868000000001"/>
    <n v="40.765625"/>
  </r>
  <r>
    <x v="511"/>
    <x v="0"/>
    <n v="103"/>
    <n v="10725"/>
    <n v="167"/>
    <n v="1.4299440000000001"/>
    <n v="238.800613"/>
    <n v="167.578125"/>
  </r>
  <r>
    <x v="512"/>
    <x v="1"/>
    <n v="157"/>
    <n v="11144"/>
    <n v="174"/>
    <n v="1.4520580000000001"/>
    <n v="252.65806599999999"/>
    <n v="174.125"/>
  </r>
  <r>
    <x v="513"/>
    <x v="2"/>
    <n v="109"/>
    <n v="10212"/>
    <n v="159"/>
    <n v="1.3558870000000001"/>
    <n v="215.586105"/>
    <n v="159.5625"/>
  </r>
  <r>
    <x v="514"/>
    <x v="3"/>
    <n v="104"/>
    <n v="9802"/>
    <n v="153"/>
    <n v="1.370544"/>
    <n v="209.693298"/>
    <n v="153.15625"/>
  </r>
  <r>
    <x v="515"/>
    <x v="4"/>
    <n v="116"/>
    <n v="10069"/>
    <n v="157"/>
    <n v="1.396258"/>
    <n v="219.21258499999999"/>
    <n v="157.328125"/>
  </r>
  <r>
    <x v="516"/>
    <x v="5"/>
    <n v="86"/>
    <n v="8720"/>
    <n v="136"/>
    <n v="1.1933750000000001"/>
    <n v="162.29899599999999"/>
    <n v="136.25"/>
  </r>
  <r>
    <x v="517"/>
    <x v="6"/>
    <n v="43"/>
    <n v="2620"/>
    <n v="40"/>
    <n v="1.489857"/>
    <n v="59.594298999999999"/>
    <n v="40.9375"/>
  </r>
  <r>
    <x v="518"/>
    <x v="0"/>
    <n v="83"/>
    <n v="10631"/>
    <n v="166"/>
    <n v="1.416058"/>
    <n v="235.06565900000001"/>
    <n v="166.109375"/>
  </r>
  <r>
    <x v="519"/>
    <x v="1"/>
    <n v="148"/>
    <n v="11123"/>
    <n v="173"/>
    <n v="1.453344"/>
    <n v="251.42842099999999"/>
    <n v="173.796875"/>
  </r>
  <r>
    <x v="520"/>
    <x v="2"/>
    <n v="141"/>
    <n v="10228"/>
    <n v="159"/>
    <n v="1.345602"/>
    <n v="213.95069899999999"/>
    <n v="159.8125"/>
  </r>
  <r>
    <x v="521"/>
    <x v="3"/>
    <n v="154"/>
    <n v="9838"/>
    <n v="153"/>
    <n v="1.36103"/>
    <n v="208.23762500000001"/>
    <n v="153.71875"/>
  </r>
  <r>
    <x v="522"/>
    <x v="4"/>
    <n v="136"/>
    <n v="10049"/>
    <n v="157"/>
    <n v="1.396258"/>
    <n v="219.21258499999999"/>
    <n v="157.015625"/>
  </r>
  <r>
    <x v="523"/>
    <x v="5"/>
    <n v="70"/>
    <n v="8696"/>
    <n v="135"/>
    <n v="1.1846319999999999"/>
    <n v="159.92533900000001"/>
    <n v="135.875"/>
  </r>
  <r>
    <x v="524"/>
    <x v="6"/>
    <n v="51"/>
    <n v="2625"/>
    <n v="41"/>
    <n v="1.4901150000000001"/>
    <n v="61.094695999999999"/>
    <n v="41.015625"/>
  </r>
  <r>
    <x v="525"/>
    <x v="0"/>
    <n v="67"/>
    <n v="10553"/>
    <n v="164"/>
    <n v="1.390344"/>
    <n v="228.01646400000001"/>
    <n v="164.890625"/>
  </r>
  <r>
    <x v="526"/>
    <x v="1"/>
    <n v="179"/>
    <n v="11164"/>
    <n v="174"/>
    <n v="1.4494860000000001"/>
    <n v="252.210632"/>
    <n v="174.4375"/>
  </r>
  <r>
    <x v="527"/>
    <x v="2"/>
    <n v="177"/>
    <n v="10279"/>
    <n v="160"/>
    <n v="1.3489450000000001"/>
    <n v="215.83114599999999"/>
    <n v="160.609375"/>
  </r>
  <r>
    <x v="528"/>
    <x v="3"/>
    <n v="174"/>
    <n v="9881"/>
    <n v="154"/>
    <n v="1.3659159999999999"/>
    <n v="210.351044"/>
    <n v="154.390625"/>
  </r>
  <r>
    <x v="529"/>
    <x v="4"/>
    <n v="134"/>
    <n v="10043"/>
    <n v="156"/>
    <n v="1.3947160000000001"/>
    <n v="217.57562300000001"/>
    <n v="156.921875"/>
  </r>
  <r>
    <x v="530"/>
    <x v="5"/>
    <n v="61"/>
    <n v="8677"/>
    <n v="135"/>
    <n v="1.1740889999999999"/>
    <n v="158.50207499999999"/>
    <n v="135.578125"/>
  </r>
  <r>
    <x v="531"/>
    <x v="6"/>
    <n v="44"/>
    <n v="2629"/>
    <n v="41"/>
    <n v="1.490372"/>
    <n v="61.105240000000002"/>
    <n v="41.078125"/>
  </r>
  <r>
    <x v="532"/>
    <x v="0"/>
    <n v="188"/>
    <n v="10557"/>
    <n v="164"/>
    <n v="1.353316"/>
    <n v="221.94383199999999"/>
    <n v="164.953125"/>
  </r>
  <r>
    <x v="533"/>
    <x v="1"/>
    <n v="188"/>
    <n v="11200"/>
    <n v="175"/>
    <n v="1.4559150000000001"/>
    <n v="254.78512599999999"/>
    <n v="175"/>
  </r>
  <r>
    <x v="534"/>
    <x v="2"/>
    <n v="188"/>
    <n v="10351"/>
    <n v="161"/>
    <n v="1.3528020000000001"/>
    <n v="217.801086"/>
    <n v="161.734375"/>
  </r>
  <r>
    <x v="535"/>
    <x v="3"/>
    <n v="186"/>
    <n v="9890"/>
    <n v="154"/>
    <n v="1.3669439999999999"/>
    <n v="210.509445"/>
    <n v="154.53125"/>
  </r>
  <r>
    <x v="536"/>
    <x v="4"/>
    <n v="186"/>
    <n v="10057"/>
    <n v="157"/>
    <n v="1.3936869999999999"/>
    <n v="218.808853"/>
    <n v="157.140625"/>
  </r>
  <r>
    <x v="537"/>
    <x v="5"/>
    <n v="186"/>
    <n v="8800"/>
    <n v="137"/>
    <n v="1.164318"/>
    <n v="159.51159699999999"/>
    <n v="137.5"/>
  </r>
  <r>
    <x v="538"/>
    <x v="6"/>
    <n v="38"/>
    <n v="2633"/>
    <n v="41"/>
    <n v="1.490372"/>
    <n v="61.105240000000002"/>
    <n v="41.140625"/>
  </r>
  <r>
    <x v="539"/>
    <x v="0"/>
    <n v="170"/>
    <n v="10576"/>
    <n v="165"/>
    <n v="1.3525450000000001"/>
    <n v="223.16987599999999"/>
    <n v="165.25"/>
  </r>
  <r>
    <x v="540"/>
    <x v="1"/>
    <n v="166"/>
    <n v="11184"/>
    <n v="174"/>
    <n v="1.456172"/>
    <n v="253.37394699999999"/>
    <n v="174.75"/>
  </r>
  <r>
    <x v="541"/>
    <x v="2"/>
    <n v="160"/>
    <n v="10383"/>
    <n v="162"/>
    <n v="1.3574299999999999"/>
    <n v="219.903717"/>
    <n v="162.234375"/>
  </r>
  <r>
    <x v="542"/>
    <x v="3"/>
    <n v="159"/>
    <n v="9864"/>
    <n v="154"/>
    <n v="1.364887"/>
    <n v="210.192657"/>
    <n v="154.125"/>
  </r>
  <r>
    <x v="543"/>
    <x v="4"/>
    <n v="185"/>
    <n v="10099"/>
    <n v="157"/>
    <n v="1.391116"/>
    <n v="218.40516700000001"/>
    <n v="157.796875"/>
  </r>
  <r>
    <x v="544"/>
    <x v="5"/>
    <n v="158"/>
    <n v="8877"/>
    <n v="138"/>
    <n v="1.1769179999999999"/>
    <n v="162.41468800000001"/>
    <n v="138.703125"/>
  </r>
  <r>
    <x v="545"/>
    <x v="6"/>
    <n v="49"/>
    <n v="2647"/>
    <n v="41"/>
    <n v="1.490372"/>
    <n v="61.105240000000002"/>
    <n v="41.359375"/>
  </r>
  <r>
    <x v="546"/>
    <x v="0"/>
    <n v="186"/>
    <n v="10578"/>
    <n v="165"/>
    <n v="1.3525450000000001"/>
    <n v="223.16987599999999"/>
    <n v="165.28125"/>
  </r>
  <r>
    <x v="547"/>
    <x v="1"/>
    <n v="186"/>
    <n v="11223"/>
    <n v="175"/>
    <n v="1.456944"/>
    <n v="254.96511799999999"/>
    <n v="175.359375"/>
  </r>
  <r>
    <x v="548"/>
    <x v="2"/>
    <n v="186"/>
    <n v="10465"/>
    <n v="163"/>
    <n v="1.363345"/>
    <n v="222.22515899999999"/>
    <n v="163.515625"/>
  </r>
  <r>
    <x v="549"/>
    <x v="3"/>
    <n v="185"/>
    <n v="9901"/>
    <n v="154"/>
    <n v="1.368744"/>
    <n v="210.786652"/>
    <n v="154.703125"/>
  </r>
  <r>
    <x v="550"/>
    <x v="4"/>
    <n v="185"/>
    <n v="10168"/>
    <n v="158"/>
    <n v="1.388801"/>
    <n v="219.43061800000001"/>
    <n v="158.875"/>
  </r>
  <r>
    <x v="551"/>
    <x v="5"/>
    <n v="164"/>
    <n v="8969"/>
    <n v="140"/>
    <n v="1.1872039999999999"/>
    <n v="166.20851099999999"/>
    <n v="140.140625"/>
  </r>
  <r>
    <x v="552"/>
    <x v="6"/>
    <n v="42"/>
    <n v="2658"/>
    <n v="41"/>
    <n v="1.4901150000000001"/>
    <n v="61.094695999999999"/>
    <n v="41.53125"/>
  </r>
  <r>
    <x v="553"/>
    <x v="0"/>
    <n v="165"/>
    <n v="10570"/>
    <n v="165"/>
    <n v="1.3522879999999999"/>
    <n v="223.127441"/>
    <n v="165.15625"/>
  </r>
  <r>
    <x v="554"/>
    <x v="1"/>
    <n v="164"/>
    <n v="11201"/>
    <n v="175"/>
    <n v="1.4587429999999999"/>
    <n v="255.28010599999999"/>
    <n v="175.015625"/>
  </r>
  <r>
    <x v="555"/>
    <x v="2"/>
    <n v="177"/>
    <n v="10458"/>
    <n v="163"/>
    <n v="1.375173"/>
    <n v="224.153198"/>
    <n v="163.40625"/>
  </r>
  <r>
    <x v="556"/>
    <x v="3"/>
    <n v="153"/>
    <n v="9868"/>
    <n v="154"/>
    <n v="1.364887"/>
    <n v="210.192657"/>
    <n v="154.1875"/>
  </r>
  <r>
    <x v="557"/>
    <x v="4"/>
    <n v="154"/>
    <n v="10136"/>
    <n v="158"/>
    <n v="1.3936869999999999"/>
    <n v="220.20254499999999"/>
    <n v="158.375"/>
  </r>
  <r>
    <x v="558"/>
    <x v="5"/>
    <n v="134"/>
    <n v="8951"/>
    <n v="139"/>
    <n v="1.202375"/>
    <n v="167.130112"/>
    <n v="139.859375"/>
  </r>
  <r>
    <x v="559"/>
    <x v="6"/>
    <n v="34"/>
    <n v="2661"/>
    <n v="41"/>
    <n v="1.490372"/>
    <n v="61.105240000000002"/>
    <n v="41.578125"/>
  </r>
  <r>
    <x v="560"/>
    <x v="0"/>
    <n v="187"/>
    <n v="10575"/>
    <n v="165"/>
    <n v="1.3525450000000001"/>
    <n v="223.16987599999999"/>
    <n v="165.234375"/>
  </r>
  <r>
    <x v="561"/>
    <x v="1"/>
    <n v="185"/>
    <n v="11237"/>
    <n v="175"/>
    <n v="1.4587429999999999"/>
    <n v="255.28010599999999"/>
    <n v="175.578125"/>
  </r>
  <r>
    <x v="562"/>
    <x v="2"/>
    <n v="146"/>
    <n v="10457"/>
    <n v="163"/>
    <n v="1.3759440000000001"/>
    <n v="224.278931"/>
    <n v="163.390625"/>
  </r>
  <r>
    <x v="563"/>
    <x v="3"/>
    <n v="125"/>
    <n v="9845"/>
    <n v="153"/>
    <n v="1.3690020000000001"/>
    <n v="209.457245"/>
    <n v="153.828125"/>
  </r>
  <r>
    <x v="564"/>
    <x v="4"/>
    <n v="149"/>
    <n v="10136"/>
    <n v="158"/>
    <n v="1.396773"/>
    <n v="220.69009399999999"/>
    <n v="158.375"/>
  </r>
  <r>
    <x v="565"/>
    <x v="5"/>
    <n v="110"/>
    <n v="8938"/>
    <n v="139"/>
    <n v="1.2036610000000001"/>
    <n v="167.30882299999999"/>
    <n v="139.65625"/>
  </r>
  <r>
    <x v="566"/>
    <x v="6"/>
    <n v="36"/>
    <n v="2667"/>
    <n v="41"/>
    <n v="1.490629"/>
    <n v="61.115783999999998"/>
    <n v="41.671875"/>
  </r>
  <r>
    <x v="567"/>
    <x v="0"/>
    <n v="151"/>
    <n v="10547"/>
    <n v="164"/>
    <n v="1.3517729999999999"/>
    <n v="221.690811"/>
    <n v="164.796875"/>
  </r>
  <r>
    <x v="568"/>
    <x v="1"/>
    <n v="182"/>
    <n v="11234"/>
    <n v="175"/>
    <n v="1.461058"/>
    <n v="255.685089"/>
    <n v="175.53125"/>
  </r>
  <r>
    <x v="569"/>
    <x v="2"/>
    <n v="166"/>
    <n v="10500"/>
    <n v="164"/>
    <n v="1.3759440000000001"/>
    <n v="225.654877"/>
    <n v="164.0625"/>
  </r>
  <r>
    <x v="570"/>
    <x v="3"/>
    <n v="134"/>
    <n v="9810"/>
    <n v="153"/>
    <n v="1.365402"/>
    <n v="208.90644800000001"/>
    <n v="153.28125"/>
  </r>
  <r>
    <x v="571"/>
    <x v="4"/>
    <n v="185"/>
    <n v="10169"/>
    <n v="158"/>
    <n v="1.396773"/>
    <n v="220.69009399999999"/>
    <n v="158.890625"/>
  </r>
  <r>
    <x v="572"/>
    <x v="5"/>
    <n v="189"/>
    <n v="9023"/>
    <n v="140"/>
    <n v="1.201346"/>
    <n v="168.18847700000001"/>
    <n v="140.984375"/>
  </r>
  <r>
    <x v="573"/>
    <x v="6"/>
    <n v="39"/>
    <n v="2668"/>
    <n v="41"/>
    <n v="1.4908859999999999"/>
    <n v="61.126323999999997"/>
    <n v="41.6875"/>
  </r>
  <r>
    <x v="574"/>
    <x v="0"/>
    <n v="183"/>
    <n v="10586"/>
    <n v="165"/>
    <n v="1.3525450000000001"/>
    <n v="223.16987599999999"/>
    <n v="165.40625"/>
  </r>
  <r>
    <x v="575"/>
    <x v="1"/>
    <n v="187"/>
    <n v="11274"/>
    <n v="176"/>
    <n v="1.4613149999999999"/>
    <n v="257.19143700000001"/>
    <n v="176.15625"/>
  </r>
  <r>
    <x v="576"/>
    <x v="2"/>
    <n v="188"/>
    <n v="10512"/>
    <n v="164"/>
    <n v="1.3823730000000001"/>
    <n v="226.70915199999999"/>
    <n v="164.25"/>
  </r>
  <r>
    <x v="577"/>
    <x v="3"/>
    <n v="148"/>
    <n v="9772"/>
    <n v="152"/>
    <n v="1.3651439999999999"/>
    <n v="207.50196800000001"/>
    <n v="152.6875"/>
  </r>
  <r>
    <x v="578"/>
    <x v="4"/>
    <n v="155"/>
    <n v="10150"/>
    <n v="158"/>
    <n v="1.3939440000000001"/>
    <n v="220.243179"/>
    <n v="158.59375"/>
  </r>
  <r>
    <x v="579"/>
    <x v="5"/>
    <n v="154"/>
    <n v="9076"/>
    <n v="141"/>
    <n v="1.195946"/>
    <n v="168.628433"/>
    <n v="141.8125"/>
  </r>
  <r>
    <x v="580"/>
    <x v="6"/>
    <n v="30"/>
    <n v="2667"/>
    <n v="41"/>
    <n v="1.4908859999999999"/>
    <n v="61.126323999999997"/>
    <n v="41.671875"/>
  </r>
  <r>
    <x v="581"/>
    <x v="0"/>
    <n v="184"/>
    <n v="10592"/>
    <n v="165"/>
    <n v="1.3520300000000001"/>
    <n v="223.08502200000001"/>
    <n v="165.5"/>
  </r>
  <r>
    <x v="582"/>
    <x v="1"/>
    <n v="184"/>
    <n v="11274"/>
    <n v="176"/>
    <n v="1.464658"/>
    <n v="257.77975500000002"/>
    <n v="176.15625"/>
  </r>
  <r>
    <x v="583"/>
    <x v="2"/>
    <n v="187"/>
    <n v="10543"/>
    <n v="164"/>
    <n v="1.3805730000000001"/>
    <n v="226.41395600000001"/>
    <n v="164.734375"/>
  </r>
  <r>
    <x v="584"/>
    <x v="3"/>
    <n v="188"/>
    <n v="9798"/>
    <n v="153"/>
    <n v="1.3700300000000001"/>
    <n v="209.614609"/>
    <n v="153.09375"/>
  </r>
  <r>
    <x v="585"/>
    <x v="4"/>
    <n v="187"/>
    <n v="10193"/>
    <n v="159"/>
    <n v="1.394973"/>
    <n v="221.800659"/>
    <n v="159.265625"/>
  </r>
  <r>
    <x v="586"/>
    <x v="5"/>
    <n v="192"/>
    <n v="9184"/>
    <n v="143"/>
    <n v="1.203403"/>
    <n v="172.08670000000001"/>
    <n v="143.5"/>
  </r>
  <r>
    <x v="587"/>
    <x v="6"/>
    <n v="38"/>
    <n v="2671"/>
    <n v="41"/>
    <n v="1.4908859999999999"/>
    <n v="61.126323999999997"/>
    <n v="41.734375"/>
  </r>
  <r>
    <x v="588"/>
    <x v="0"/>
    <n v="152"/>
    <n v="10600"/>
    <n v="165"/>
    <n v="1.351259"/>
    <n v="222.95773299999999"/>
    <n v="165.625"/>
  </r>
  <r>
    <x v="589"/>
    <x v="1"/>
    <n v="157"/>
    <n v="11247"/>
    <n v="175"/>
    <n v="1.464658"/>
    <n v="256.31509399999999"/>
    <n v="175.734375"/>
  </r>
  <r>
    <x v="590"/>
    <x v="2"/>
    <n v="154"/>
    <n v="10516"/>
    <n v="164"/>
    <n v="1.378773"/>
    <n v="226.118774"/>
    <n v="164.3125"/>
  </r>
  <r>
    <x v="591"/>
    <x v="3"/>
    <n v="154"/>
    <n v="9773"/>
    <n v="152"/>
    <n v="1.364887"/>
    <n v="207.462875"/>
    <n v="152.703125"/>
  </r>
  <r>
    <x v="592"/>
    <x v="4"/>
    <n v="154"/>
    <n v="10230"/>
    <n v="159"/>
    <n v="1.392916"/>
    <n v="221.47358700000001"/>
    <n v="159.84375"/>
  </r>
  <r>
    <x v="593"/>
    <x v="5"/>
    <n v="155"/>
    <n v="9171"/>
    <n v="143"/>
    <n v="1.2075180000000001"/>
    <n v="172.67501799999999"/>
    <n v="143.296875"/>
  </r>
  <r>
    <x v="594"/>
    <x v="6"/>
    <n v="38"/>
    <n v="2676"/>
    <n v="41"/>
    <n v="1.4908859999999999"/>
    <n v="61.126323999999997"/>
    <n v="41.8125"/>
  </r>
  <r>
    <x v="595"/>
    <x v="0"/>
    <n v="186"/>
    <n v="10604"/>
    <n v="165"/>
    <n v="1.3522879999999999"/>
    <n v="223.127441"/>
    <n v="165.6875"/>
  </r>
  <r>
    <x v="596"/>
    <x v="1"/>
    <n v="182"/>
    <n v="11258"/>
    <n v="175"/>
    <n v="1.462858"/>
    <n v="256.000092"/>
    <n v="175.90625"/>
  </r>
  <r>
    <x v="597"/>
    <x v="2"/>
    <n v="186"/>
    <n v="10517"/>
    <n v="164"/>
    <n v="1.3795440000000001"/>
    <n v="226.245285"/>
    <n v="164.328125"/>
  </r>
  <r>
    <x v="598"/>
    <x v="3"/>
    <n v="184"/>
    <n v="9811"/>
    <n v="153"/>
    <n v="1.3679730000000001"/>
    <n v="209.299881"/>
    <n v="153.296875"/>
  </r>
  <r>
    <x v="599"/>
    <x v="4"/>
    <n v="190"/>
    <n v="10288"/>
    <n v="160"/>
    <n v="1.399858"/>
    <n v="223.977341"/>
    <n v="160.75"/>
  </r>
  <r>
    <x v="600"/>
    <x v="5"/>
    <n v="156"/>
    <n v="9191"/>
    <n v="143"/>
    <n v="1.2093179999999999"/>
    <n v="172.932434"/>
    <n v="143.609375"/>
  </r>
  <r>
    <x v="601"/>
    <x v="6"/>
    <n v="33"/>
    <n v="2677"/>
    <n v="41"/>
    <n v="1.4911430000000001"/>
    <n v="61.136868"/>
    <n v="41.828125"/>
  </r>
  <r>
    <x v="602"/>
    <x v="0"/>
    <n v="151"/>
    <n v="10610"/>
    <n v="165"/>
    <n v="1.3517729999999999"/>
    <n v="223.042587"/>
    <n v="165.78125"/>
  </r>
  <r>
    <x v="603"/>
    <x v="1"/>
    <n v="189"/>
    <n v="11263"/>
    <n v="175"/>
    <n v="1.462858"/>
    <n v="256.000092"/>
    <n v="175.984375"/>
  </r>
  <r>
    <x v="604"/>
    <x v="2"/>
    <n v="148"/>
    <n v="10481"/>
    <n v="163"/>
    <n v="1.3792869999999999"/>
    <n v="224.82382200000001"/>
    <n v="163.765625"/>
  </r>
  <r>
    <x v="605"/>
    <x v="3"/>
    <n v="148"/>
    <n v="9798"/>
    <n v="153"/>
    <n v="1.363602"/>
    <n v="208.631058"/>
    <n v="153.09375"/>
  </r>
  <r>
    <x v="606"/>
    <x v="4"/>
    <n v="153"/>
    <n v="10263"/>
    <n v="160"/>
    <n v="1.399858"/>
    <n v="223.977341"/>
    <n v="160.359375"/>
  </r>
  <r>
    <x v="607"/>
    <x v="5"/>
    <n v="141"/>
    <n v="9152"/>
    <n v="143"/>
    <n v="1.2088030000000001"/>
    <n v="172.85888700000001"/>
    <n v="143"/>
  </r>
  <r>
    <x v="608"/>
    <x v="6"/>
    <n v="28"/>
    <n v="2669"/>
    <n v="41"/>
    <n v="1.4911430000000001"/>
    <n v="61.136868"/>
    <n v="41.703125"/>
  </r>
  <r>
    <x v="609"/>
    <x v="0"/>
    <n v="186"/>
    <n v="10617"/>
    <n v="165"/>
    <n v="1.3525450000000001"/>
    <n v="223.16987599999999"/>
    <n v="165.890625"/>
  </r>
  <r>
    <x v="610"/>
    <x v="1"/>
    <n v="187"/>
    <n v="11300"/>
    <n v="176"/>
    <n v="1.4623429999999999"/>
    <n v="257.37243699999999"/>
    <n v="176.5625"/>
  </r>
  <r>
    <x v="611"/>
    <x v="2"/>
    <n v="179"/>
    <n v="10493"/>
    <n v="163"/>
    <n v="1.379802"/>
    <n v="224.90765400000001"/>
    <n v="163.953125"/>
  </r>
  <r>
    <x v="612"/>
    <x v="3"/>
    <n v="138"/>
    <n v="9783"/>
    <n v="152"/>
    <n v="1.3638589999999999"/>
    <n v="207.306534"/>
    <n v="152.859375"/>
  </r>
  <r>
    <x v="613"/>
    <x v="4"/>
    <n v="155"/>
    <n v="10273"/>
    <n v="160"/>
    <n v="1.4011439999999999"/>
    <n v="224.18306000000001"/>
    <n v="160.515625"/>
  </r>
  <r>
    <x v="614"/>
    <x v="5"/>
    <n v="116"/>
    <n v="9121"/>
    <n v="142"/>
    <n v="1.2142029999999999"/>
    <n v="172.41686999999999"/>
    <n v="142.515625"/>
  </r>
  <r>
    <x v="615"/>
    <x v="6"/>
    <n v="37"/>
    <n v="2676"/>
    <n v="41"/>
    <n v="1.490629"/>
    <n v="61.115783999999998"/>
    <n v="41.8125"/>
  </r>
  <r>
    <x v="616"/>
    <x v="0"/>
    <n v="187"/>
    <n v="10661"/>
    <n v="166"/>
    <n v="1.3517729999999999"/>
    <n v="224.394363"/>
    <n v="166.578125"/>
  </r>
  <r>
    <x v="617"/>
    <x v="1"/>
    <n v="187"/>
    <n v="11302"/>
    <n v="176"/>
    <n v="1.465686"/>
    <n v="257.96078499999999"/>
    <n v="176.59375"/>
  </r>
  <r>
    <x v="618"/>
    <x v="2"/>
    <n v="183"/>
    <n v="10537"/>
    <n v="164"/>
    <n v="1.378773"/>
    <n v="226.118774"/>
    <n v="164.640625"/>
  </r>
  <r>
    <x v="619"/>
    <x v="3"/>
    <n v="187"/>
    <n v="9793"/>
    <n v="153"/>
    <n v="1.363345"/>
    <n v="208.59172100000001"/>
    <n v="153.015625"/>
  </r>
  <r>
    <x v="620"/>
    <x v="4"/>
    <n v="190"/>
    <n v="10298"/>
    <n v="160"/>
    <n v="1.4019159999999999"/>
    <n v="224.306488"/>
    <n v="160.90625"/>
  </r>
  <r>
    <x v="621"/>
    <x v="5"/>
    <n v="190"/>
    <n v="9140"/>
    <n v="142"/>
    <n v="1.210089"/>
    <n v="171.83265700000001"/>
    <n v="142.8125"/>
  </r>
  <r>
    <x v="622"/>
    <x v="6"/>
    <n v="31"/>
    <n v="2672"/>
    <n v="41"/>
    <n v="1.4908859999999999"/>
    <n v="61.126323999999997"/>
    <n v="41.75"/>
  </r>
  <r>
    <x v="623"/>
    <x v="0"/>
    <n v="150"/>
    <n v="10674"/>
    <n v="166"/>
    <n v="1.3525450000000001"/>
    <n v="224.522415"/>
    <n v="166.78125"/>
  </r>
  <r>
    <x v="624"/>
    <x v="1"/>
    <n v="180"/>
    <n v="11311"/>
    <n v="176"/>
    <n v="1.465686"/>
    <n v="257.96078499999999"/>
    <n v="176.734375"/>
  </r>
  <r>
    <x v="625"/>
    <x v="2"/>
    <n v="149"/>
    <n v="10517"/>
    <n v="164"/>
    <n v="1.3800589999999999"/>
    <n v="226.32962000000001"/>
    <n v="164.328125"/>
  </r>
  <r>
    <x v="626"/>
    <x v="3"/>
    <n v="153"/>
    <n v="9796"/>
    <n v="153"/>
    <n v="1.360773"/>
    <n v="208.19828799999999"/>
    <n v="153.0625"/>
  </r>
  <r>
    <x v="627"/>
    <x v="4"/>
    <n v="154"/>
    <n v="10295"/>
    <n v="160"/>
    <n v="1.3983159999999999"/>
    <n v="223.73048399999999"/>
    <n v="160.859375"/>
  </r>
  <r>
    <x v="628"/>
    <x v="5"/>
    <n v="156"/>
    <n v="9157"/>
    <n v="143"/>
    <n v="1.204175"/>
    <n v="172.19700599999999"/>
    <n v="143.078125"/>
  </r>
  <r>
    <x v="629"/>
    <x v="6"/>
    <n v="41"/>
    <n v="2678"/>
    <n v="41"/>
    <n v="1.490629"/>
    <n v="61.115783999999998"/>
    <n v="41.84375"/>
  </r>
  <r>
    <x v="630"/>
    <x v="0"/>
    <n v="177"/>
    <n v="10667"/>
    <n v="166"/>
    <n v="1.354859"/>
    <n v="224.90656999999999"/>
    <n v="166.671875"/>
  </r>
  <r>
    <x v="631"/>
    <x v="1"/>
    <n v="188"/>
    <n v="11314"/>
    <n v="176"/>
    <n v="1.465686"/>
    <n v="257.96078499999999"/>
    <n v="176.78125"/>
  </r>
  <r>
    <x v="632"/>
    <x v="2"/>
    <n v="190"/>
    <n v="10567"/>
    <n v="165"/>
    <n v="1.3792869999999999"/>
    <n v="227.58239699999999"/>
    <n v="165.109375"/>
  </r>
  <r>
    <x v="633"/>
    <x v="3"/>
    <n v="159"/>
    <n v="9806"/>
    <n v="153"/>
    <n v="1.360773"/>
    <n v="208.19828799999999"/>
    <n v="153.21875"/>
  </r>
  <r>
    <x v="634"/>
    <x v="4"/>
    <n v="128"/>
    <n v="10259"/>
    <n v="160"/>
    <n v="1.3983159999999999"/>
    <n v="223.73048399999999"/>
    <n v="160.296875"/>
  </r>
  <r>
    <x v="635"/>
    <x v="5"/>
    <n v="133"/>
    <n v="9167"/>
    <n v="143"/>
    <n v="1.205203"/>
    <n v="172.344086"/>
    <n v="143.234375"/>
  </r>
  <r>
    <x v="636"/>
    <x v="6"/>
    <n v="40"/>
    <n v="2683"/>
    <n v="41"/>
    <n v="1.490629"/>
    <n v="61.115783999999998"/>
    <n v="41.921875"/>
  </r>
  <r>
    <x v="637"/>
    <x v="0"/>
    <n v="172"/>
    <n v="10688"/>
    <n v="167"/>
    <n v="1.3558870000000001"/>
    <n v="226.43319700000001"/>
    <n v="167"/>
  </r>
  <r>
    <x v="638"/>
    <x v="1"/>
    <n v="164"/>
    <n v="11329"/>
    <n v="177"/>
    <n v="1.4654290000000001"/>
    <n v="259.38095099999998"/>
    <n v="177.015625"/>
  </r>
  <r>
    <x v="639"/>
    <x v="2"/>
    <n v="185"/>
    <n v="10616"/>
    <n v="165"/>
    <n v="1.378773"/>
    <n v="227.49754300000001"/>
    <n v="165.875"/>
  </r>
  <r>
    <x v="640"/>
    <x v="3"/>
    <n v="145"/>
    <n v="9765"/>
    <n v="152"/>
    <n v="1.360773"/>
    <n v="206.83750900000001"/>
    <n v="152.578125"/>
  </r>
  <r>
    <x v="641"/>
    <x v="4"/>
    <n v="173"/>
    <n v="10249"/>
    <n v="160"/>
    <n v="1.394201"/>
    <n v="223.072205"/>
    <n v="160.140625"/>
  </r>
  <r>
    <x v="642"/>
    <x v="5"/>
    <n v="191"/>
    <n v="9173"/>
    <n v="143"/>
    <n v="1.2064889999999999"/>
    <n v="172.527939"/>
    <n v="143.328125"/>
  </r>
  <r>
    <x v="643"/>
    <x v="6"/>
    <n v="44"/>
    <n v="2696"/>
    <n v="42"/>
    <n v="1.490629"/>
    <n v="62.606411000000001"/>
    <n v="42.125"/>
  </r>
  <r>
    <x v="644"/>
    <x v="0"/>
    <n v="178"/>
    <n v="10687"/>
    <n v="166"/>
    <n v="1.354859"/>
    <n v="224.90656999999999"/>
    <n v="166.984375"/>
  </r>
  <r>
    <x v="645"/>
    <x v="1"/>
    <n v="187"/>
    <n v="11331"/>
    <n v="177"/>
    <n v="1.4680009999999999"/>
    <n v="259.83609000000001"/>
    <n v="177.046875"/>
  </r>
  <r>
    <x v="646"/>
    <x v="2"/>
    <n v="188"/>
    <n v="10619"/>
    <n v="165"/>
    <n v="1.3805730000000001"/>
    <n v="227.79452499999999"/>
    <n v="165.921875"/>
  </r>
  <r>
    <x v="647"/>
    <x v="3"/>
    <n v="188"/>
    <n v="9767"/>
    <n v="152"/>
    <n v="1.365402"/>
    <n v="207.54104599999999"/>
    <n v="152.609375"/>
  </r>
  <r>
    <x v="648"/>
    <x v="4"/>
    <n v="154"/>
    <n v="10228"/>
    <n v="159"/>
    <n v="1.3957440000000001"/>
    <n v="221.92332500000001"/>
    <n v="159.8125"/>
  </r>
  <r>
    <x v="649"/>
    <x v="5"/>
    <n v="154"/>
    <n v="9176"/>
    <n v="143"/>
    <n v="1.204175"/>
    <n v="172.19700599999999"/>
    <n v="143.375"/>
  </r>
  <r>
    <x v="650"/>
    <x v="6"/>
    <n v="40"/>
    <n v="2705"/>
    <n v="42"/>
    <n v="1.4914000000000001"/>
    <n v="62.638809000000002"/>
    <n v="42.265625"/>
  </r>
  <r>
    <x v="651"/>
    <x v="0"/>
    <n v="145"/>
    <n v="10688"/>
    <n v="167"/>
    <n v="1.3566590000000001"/>
    <n v="226.56204199999999"/>
    <n v="167"/>
  </r>
  <r>
    <x v="652"/>
    <x v="1"/>
    <n v="188"/>
    <n v="11368"/>
    <n v="177"/>
    <n v="1.4680009999999999"/>
    <n v="259.83609000000001"/>
    <n v="177.625"/>
  </r>
  <r>
    <x v="653"/>
    <x v="2"/>
    <n v="156"/>
    <n v="10623"/>
    <n v="165"/>
    <n v="1.3800589999999999"/>
    <n v="227.70967099999999"/>
    <n v="165.984375"/>
  </r>
  <r>
    <x v="654"/>
    <x v="3"/>
    <n v="170"/>
    <n v="9785"/>
    <n v="152"/>
    <n v="1.364887"/>
    <n v="207.462875"/>
    <n v="152.890625"/>
  </r>
  <r>
    <x v="655"/>
    <x v="4"/>
    <n v="187"/>
    <n v="10248"/>
    <n v="160"/>
    <n v="1.3957440000000001"/>
    <n v="223.31907699999999"/>
    <n v="160.125"/>
  </r>
  <r>
    <x v="656"/>
    <x v="5"/>
    <n v="191"/>
    <n v="9243"/>
    <n v="144"/>
    <n v="1.204175"/>
    <n v="173.401184"/>
    <n v="144.421875"/>
  </r>
  <r>
    <x v="657"/>
    <x v="6"/>
    <n v="36"/>
    <n v="2708"/>
    <n v="42"/>
    <n v="1.491657"/>
    <n v="62.649608999999998"/>
    <n v="42.3125"/>
  </r>
  <r>
    <x v="658"/>
    <x v="0"/>
    <n v="152"/>
    <n v="10662"/>
    <n v="166"/>
    <n v="1.3553729999999999"/>
    <n v="224.99194299999999"/>
    <n v="166.59375"/>
  </r>
  <r>
    <x v="659"/>
    <x v="1"/>
    <n v="154"/>
    <n v="11338"/>
    <n v="177"/>
    <n v="1.470315"/>
    <n v="260.24569700000001"/>
    <n v="177.15625"/>
  </r>
  <r>
    <x v="660"/>
    <x v="2"/>
    <n v="128"/>
    <n v="10628"/>
    <n v="166"/>
    <n v="1.3803160000000001"/>
    <n v="229.13241600000001"/>
    <n v="166.0625"/>
  </r>
  <r>
    <x v="661"/>
    <x v="3"/>
    <n v="139"/>
    <n v="9799"/>
    <n v="153"/>
    <n v="1.363602"/>
    <n v="208.631058"/>
    <n v="153.109375"/>
  </r>
  <r>
    <x v="662"/>
    <x v="4"/>
    <n v="160"/>
    <n v="10269"/>
    <n v="160"/>
    <n v="1.3936869999999999"/>
    <n v="222.98992899999999"/>
    <n v="160.453125"/>
  </r>
  <r>
    <x v="663"/>
    <x v="5"/>
    <n v="155"/>
    <n v="9296"/>
    <n v="145"/>
    <n v="1.195946"/>
    <n v="173.412216"/>
    <n v="145.25"/>
  </r>
  <r>
    <x v="664"/>
    <x v="6"/>
    <n v="35"/>
    <n v="2698"/>
    <n v="42"/>
    <n v="1.4919150000000001"/>
    <n v="62.660407999999997"/>
    <n v="42.15625"/>
  </r>
  <r>
    <x v="665"/>
    <x v="0"/>
    <n v="184"/>
    <n v="10699"/>
    <n v="167"/>
    <n v="1.3566590000000001"/>
    <n v="226.56204199999999"/>
    <n v="167.171875"/>
  </r>
  <r>
    <x v="666"/>
    <x v="1"/>
    <n v="186"/>
    <n v="11336"/>
    <n v="177"/>
    <n v="1.4682580000000001"/>
    <n v="259.88159200000001"/>
    <n v="177.125"/>
  </r>
  <r>
    <x v="667"/>
    <x v="2"/>
    <n v="159"/>
    <n v="10681"/>
    <n v="166"/>
    <n v="1.3834010000000001"/>
    <n v="229.64463799999999"/>
    <n v="166.890625"/>
  </r>
  <r>
    <x v="668"/>
    <x v="3"/>
    <n v="144"/>
    <n v="9754"/>
    <n v="152"/>
    <n v="1.365659"/>
    <n v="207.580139"/>
    <n v="152.40625"/>
  </r>
  <r>
    <x v="669"/>
    <x v="4"/>
    <n v="183"/>
    <n v="10264"/>
    <n v="160"/>
    <n v="1.39523"/>
    <n v="223.236786"/>
    <n v="160.375"/>
  </r>
  <r>
    <x v="670"/>
    <x v="5"/>
    <n v="128"/>
    <n v="9233"/>
    <n v="144"/>
    <n v="1.203918"/>
    <n v="173.36415099999999"/>
    <n v="144.265625"/>
  </r>
  <r>
    <x v="671"/>
    <x v="6"/>
    <n v="37"/>
    <n v="2699"/>
    <n v="42"/>
    <n v="1.4919150000000001"/>
    <n v="62.660407999999997"/>
    <n v="42.171875"/>
  </r>
  <r>
    <x v="672"/>
    <x v="0"/>
    <n v="149"/>
    <n v="10657"/>
    <n v="166"/>
    <n v="1.3553729999999999"/>
    <n v="224.99194299999999"/>
    <n v="166.515625"/>
  </r>
  <r>
    <x v="673"/>
    <x v="1"/>
    <n v="162"/>
    <n v="11307"/>
    <n v="176"/>
    <n v="1.4682580000000001"/>
    <n v="258.41336100000001"/>
    <n v="176.671875"/>
  </r>
  <r>
    <x v="674"/>
    <x v="2"/>
    <n v="183"/>
    <n v="10684"/>
    <n v="166"/>
    <n v="1.3978010000000001"/>
    <n v="232.03501900000001"/>
    <n v="166.9375"/>
  </r>
  <r>
    <x v="675"/>
    <x v="3"/>
    <n v="160"/>
    <n v="9758"/>
    <n v="152"/>
    <n v="1.371059"/>
    <n v="208.400925"/>
    <n v="152.46875"/>
  </r>
  <r>
    <x v="676"/>
    <x v="4"/>
    <n v="149"/>
    <n v="10246"/>
    <n v="160"/>
    <n v="1.396258"/>
    <n v="223.401352"/>
    <n v="160.09375"/>
  </r>
  <r>
    <x v="677"/>
    <x v="5"/>
    <n v="179"/>
    <n v="9254"/>
    <n v="144"/>
    <n v="1.2103459999999999"/>
    <n v="174.28985599999999"/>
    <n v="144.59375"/>
  </r>
  <r>
    <x v="678"/>
    <x v="6"/>
    <n v="38"/>
    <n v="2700"/>
    <n v="42"/>
    <n v="1.4919150000000001"/>
    <n v="62.660407999999997"/>
    <n v="42.1875"/>
  </r>
  <r>
    <x v="679"/>
    <x v="0"/>
    <n v="187"/>
    <n v="10690"/>
    <n v="167"/>
    <n v="1.357945"/>
    <n v="226.776749"/>
    <n v="167.03125"/>
  </r>
  <r>
    <x v="680"/>
    <x v="1"/>
    <n v="186"/>
    <n v="11304"/>
    <n v="176"/>
    <n v="1.4682580000000001"/>
    <n v="258.41336100000001"/>
    <n v="176.625"/>
  </r>
  <r>
    <x v="681"/>
    <x v="2"/>
    <n v="185"/>
    <n v="10696"/>
    <n v="167"/>
    <n v="1.3975439999999999"/>
    <n v="233.38987700000001"/>
    <n v="167.125"/>
  </r>
  <r>
    <x v="682"/>
    <x v="3"/>
    <n v="170"/>
    <n v="9779"/>
    <n v="152"/>
    <n v="1.3708020000000001"/>
    <n v="208.36183199999999"/>
    <n v="152.796875"/>
  </r>
  <r>
    <x v="683"/>
    <x v="4"/>
    <n v="184"/>
    <n v="10293"/>
    <n v="160"/>
    <n v="1.396001"/>
    <n v="223.36021400000001"/>
    <n v="160.828125"/>
  </r>
  <r>
    <x v="684"/>
    <x v="5"/>
    <n v="153"/>
    <n v="9278"/>
    <n v="144"/>
    <n v="1.206232"/>
    <n v="173.69740300000001"/>
    <n v="144.96875"/>
  </r>
  <r>
    <x v="685"/>
    <x v="6"/>
    <n v="40"/>
    <n v="2710"/>
    <n v="42"/>
    <n v="1.4919150000000001"/>
    <n v="62.660407999999997"/>
    <n v="42.34375"/>
  </r>
  <r>
    <x v="686"/>
    <x v="0"/>
    <n v="156"/>
    <n v="10695"/>
    <n v="167"/>
    <n v="1.3553729999999999"/>
    <n v="226.34732099999999"/>
    <n v="167.109375"/>
  </r>
  <r>
    <x v="687"/>
    <x v="1"/>
    <n v="187"/>
    <n v="11318"/>
    <n v="176"/>
    <n v="1.468515"/>
    <n v="258.458618"/>
    <n v="176.84375"/>
  </r>
  <r>
    <x v="688"/>
    <x v="2"/>
    <n v="187"/>
    <n v="10695"/>
    <n v="167"/>
    <n v="1.3957440000000001"/>
    <n v="233.089279"/>
    <n v="167.109375"/>
  </r>
  <r>
    <x v="689"/>
    <x v="3"/>
    <n v="159"/>
    <n v="9781"/>
    <n v="152"/>
    <n v="1.369516"/>
    <n v="208.16641200000001"/>
    <n v="152.828125"/>
  </r>
  <r>
    <x v="690"/>
    <x v="4"/>
    <n v="155"/>
    <n v="10267"/>
    <n v="160"/>
    <n v="1.3957440000000001"/>
    <n v="223.31907699999999"/>
    <n v="160.421875"/>
  </r>
  <r>
    <x v="691"/>
    <x v="5"/>
    <n v="156"/>
    <n v="9246"/>
    <n v="144"/>
    <n v="1.2067460000000001"/>
    <n v="173.77145400000001"/>
    <n v="144.46875"/>
  </r>
  <r>
    <x v="692"/>
    <x v="6"/>
    <n v="34"/>
    <n v="2710"/>
    <n v="42"/>
    <n v="1.492429"/>
    <n v="62.682006999999999"/>
    <n v="42.34375"/>
  </r>
  <r>
    <x v="693"/>
    <x v="0"/>
    <n v="181"/>
    <n v="10684"/>
    <n v="166"/>
    <n v="1.3561449999999999"/>
    <n v="225.11999499999999"/>
    <n v="166.9375"/>
  </r>
  <r>
    <x v="694"/>
    <x v="1"/>
    <n v="174"/>
    <n v="11301"/>
    <n v="176"/>
    <n v="1.4682580000000001"/>
    <n v="258.41336100000001"/>
    <n v="176.578125"/>
  </r>
  <r>
    <x v="695"/>
    <x v="2"/>
    <n v="154"/>
    <n v="10658"/>
    <n v="166"/>
    <n v="1.3957440000000001"/>
    <n v="231.69354200000001"/>
    <n v="166.53125"/>
  </r>
  <r>
    <x v="696"/>
    <x v="3"/>
    <n v="155"/>
    <n v="9789"/>
    <n v="152"/>
    <n v="1.369516"/>
    <n v="208.16641200000001"/>
    <n v="152.953125"/>
  </r>
  <r>
    <x v="697"/>
    <x v="4"/>
    <n v="129"/>
    <n v="10248"/>
    <n v="160"/>
    <n v="1.3972869999999999"/>
    <n v="223.56591800000001"/>
    <n v="160.125"/>
  </r>
  <r>
    <x v="698"/>
    <x v="5"/>
    <n v="128"/>
    <n v="9222"/>
    <n v="144"/>
    <n v="1.213946"/>
    <n v="174.808258"/>
    <n v="144.09375"/>
  </r>
  <r>
    <x v="699"/>
    <x v="6"/>
    <n v="37"/>
    <n v="2699"/>
    <n v="42"/>
    <n v="1.492429"/>
    <n v="62.682006999999999"/>
    <n v="42.171875"/>
  </r>
  <r>
    <x v="700"/>
    <x v="0"/>
    <n v="187"/>
    <n v="10717"/>
    <n v="167"/>
    <n v="1.3592299999999999"/>
    <n v="226.991455"/>
    <n v="167.453125"/>
  </r>
  <r>
    <x v="701"/>
    <x v="1"/>
    <n v="187"/>
    <n v="11314"/>
    <n v="176"/>
    <n v="1.4690289999999999"/>
    <n v="258.549103"/>
    <n v="176.78125"/>
  </r>
  <r>
    <x v="702"/>
    <x v="2"/>
    <n v="187"/>
    <n v="10659"/>
    <n v="166"/>
    <n v="1.3983159999999999"/>
    <n v="232.12037699999999"/>
    <n v="166.546875"/>
  </r>
  <r>
    <x v="703"/>
    <x v="3"/>
    <n v="190"/>
    <n v="9851"/>
    <n v="153"/>
    <n v="1.369516"/>
    <n v="209.535934"/>
    <n v="153.921875"/>
  </r>
  <r>
    <x v="704"/>
    <x v="4"/>
    <n v="189"/>
    <n v="10245"/>
    <n v="160"/>
    <n v="1.3939440000000001"/>
    <n v="223.03106700000001"/>
    <n v="160.078125"/>
  </r>
  <r>
    <x v="705"/>
    <x v="5"/>
    <n v="190"/>
    <n v="9220"/>
    <n v="144"/>
    <n v="1.2131749999999999"/>
    <n v="174.697159"/>
    <n v="144.0625"/>
  </r>
  <r>
    <x v="706"/>
    <x v="6"/>
    <n v="31"/>
    <n v="2693"/>
    <n v="42"/>
    <n v="1.492429"/>
    <n v="62.682006999999999"/>
    <n v="42.078125"/>
  </r>
  <r>
    <x v="707"/>
    <x v="0"/>
    <n v="156"/>
    <n v="10690"/>
    <n v="167"/>
    <n v="1.3566590000000001"/>
    <n v="226.56204199999999"/>
    <n v="167.03125"/>
  </r>
  <r>
    <x v="708"/>
    <x v="1"/>
    <n v="175"/>
    <n v="11302"/>
    <n v="176"/>
    <n v="1.468772"/>
    <n v="258.50384500000001"/>
    <n v="176.59375"/>
  </r>
  <r>
    <x v="709"/>
    <x v="2"/>
    <n v="184"/>
    <n v="10652"/>
    <n v="166"/>
    <n v="1.3983159999999999"/>
    <n v="232.12037699999999"/>
    <n v="166.4375"/>
  </r>
  <r>
    <x v="710"/>
    <x v="3"/>
    <n v="185"/>
    <n v="9865"/>
    <n v="154"/>
    <n v="1.36643"/>
    <n v="210.430252"/>
    <n v="154.140625"/>
  </r>
  <r>
    <x v="711"/>
    <x v="4"/>
    <n v="154"/>
    <n v="10243"/>
    <n v="160"/>
    <n v="1.3947160000000001"/>
    <n v="223.15448000000001"/>
    <n v="160.046875"/>
  </r>
  <r>
    <x v="712"/>
    <x v="5"/>
    <n v="157"/>
    <n v="9219"/>
    <n v="144"/>
    <n v="1.213946"/>
    <n v="174.808258"/>
    <n v="144.046875"/>
  </r>
  <r>
    <x v="713"/>
    <x v="6"/>
    <n v="34"/>
    <n v="2694"/>
    <n v="42"/>
    <n v="1.4921720000000001"/>
    <n v="62.671207000000003"/>
    <n v="42.09375"/>
  </r>
  <r>
    <x v="714"/>
    <x v="0"/>
    <n v="183"/>
    <n v="10722"/>
    <n v="167"/>
    <n v="1.3574299999999999"/>
    <n v="226.69087200000001"/>
    <n v="167.53125"/>
  </r>
  <r>
    <x v="715"/>
    <x v="1"/>
    <n v="186"/>
    <n v="11303"/>
    <n v="176"/>
    <n v="1.4690289999999999"/>
    <n v="258.549103"/>
    <n v="176.609375"/>
  </r>
  <r>
    <x v="716"/>
    <x v="2"/>
    <n v="185"/>
    <n v="10680"/>
    <n v="166"/>
    <n v="1.3993439999999999"/>
    <n v="232.291122"/>
    <n v="166.875"/>
  </r>
  <r>
    <x v="717"/>
    <x v="3"/>
    <n v="186"/>
    <n v="9909"/>
    <n v="154"/>
    <n v="1.363345"/>
    <n v="209.955063"/>
    <n v="154.828125"/>
  </r>
  <r>
    <x v="718"/>
    <x v="4"/>
    <n v="185"/>
    <n v="10298"/>
    <n v="160"/>
    <n v="1.3947160000000001"/>
    <n v="223.15448000000001"/>
    <n v="160.90625"/>
  </r>
  <r>
    <x v="719"/>
    <x v="5"/>
    <n v="154"/>
    <n v="9241"/>
    <n v="144"/>
    <n v="1.2142029999999999"/>
    <n v="174.84527600000001"/>
    <n v="144.390625"/>
  </r>
  <r>
    <x v="720"/>
    <x v="6"/>
    <n v="34"/>
    <n v="2692"/>
    <n v="42"/>
    <n v="1.4921720000000001"/>
    <n v="62.671207000000003"/>
    <n v="42.0625"/>
  </r>
  <r>
    <x v="721"/>
    <x v="0"/>
    <n v="149"/>
    <n v="10680"/>
    <n v="166"/>
    <n v="1.3574299999999999"/>
    <n v="225.33343500000001"/>
    <n v="166.875"/>
  </r>
  <r>
    <x v="722"/>
    <x v="1"/>
    <n v="172"/>
    <n v="11284"/>
    <n v="176"/>
    <n v="1.4690289999999999"/>
    <n v="258.549103"/>
    <n v="176.3125"/>
  </r>
  <r>
    <x v="723"/>
    <x v="2"/>
    <n v="186"/>
    <n v="10737"/>
    <n v="167"/>
    <n v="1.3983159999999999"/>
    <n v="233.51869199999999"/>
    <n v="167.765625"/>
  </r>
  <r>
    <x v="724"/>
    <x v="3"/>
    <n v="189"/>
    <n v="9958"/>
    <n v="155"/>
    <n v="1.359745"/>
    <n v="210.76040599999999"/>
    <n v="155.59375"/>
  </r>
  <r>
    <x v="725"/>
    <x v="4"/>
    <n v="190"/>
    <n v="10307"/>
    <n v="161"/>
    <n v="1.396001"/>
    <n v="224.75621000000001"/>
    <n v="161.046875"/>
  </r>
  <r>
    <x v="726"/>
    <x v="5"/>
    <n v="189"/>
    <n v="9321"/>
    <n v="145"/>
    <n v="1.2144600000000001"/>
    <n v="176.09677099999999"/>
    <n v="145.640625"/>
  </r>
  <r>
    <x v="727"/>
    <x v="6"/>
    <n v="40"/>
    <n v="2681"/>
    <n v="41"/>
    <n v="1.4919150000000001"/>
    <n v="61.168495"/>
    <n v="41.890625"/>
  </r>
  <r>
    <x v="728"/>
    <x v="0"/>
    <n v="181"/>
    <n v="10691"/>
    <n v="167"/>
    <n v="1.3600019999999999"/>
    <n v="227.120285"/>
    <n v="167.046875"/>
  </r>
  <r>
    <x v="729"/>
    <x v="1"/>
    <n v="173"/>
    <n v="11267"/>
    <n v="176"/>
    <n v="1.4698"/>
    <n v="258.68487499999998"/>
    <n v="176.046875"/>
  </r>
  <r>
    <x v="730"/>
    <x v="2"/>
    <n v="188"/>
    <n v="10798"/>
    <n v="168"/>
    <n v="1.4019159999999999"/>
    <n v="235.52181999999999"/>
    <n v="168.71875"/>
  </r>
  <r>
    <x v="731"/>
    <x v="3"/>
    <n v="154"/>
    <n v="9982"/>
    <n v="155"/>
    <n v="1.3564020000000001"/>
    <n v="210.24226400000001"/>
    <n v="155.96875"/>
  </r>
  <r>
    <x v="732"/>
    <x v="4"/>
    <n v="176"/>
    <n v="10338"/>
    <n v="161"/>
    <n v="1.3947160000000001"/>
    <n v="224.54920999999999"/>
    <n v="161.53125"/>
  </r>
  <r>
    <x v="733"/>
    <x v="5"/>
    <n v="158"/>
    <n v="9393"/>
    <n v="146"/>
    <n v="1.2124029999999999"/>
    <n v="177.01087999999999"/>
    <n v="146.765625"/>
  </r>
  <r>
    <x v="734"/>
    <x v="6"/>
    <n v="34"/>
    <n v="2675"/>
    <n v="41"/>
    <n v="1.4919150000000001"/>
    <n v="61.168495"/>
    <n v="41.796875"/>
  </r>
  <r>
    <x v="735"/>
    <x v="0"/>
    <n v="148"/>
    <n v="10663"/>
    <n v="166"/>
    <n v="1.3576870000000001"/>
    <n v="225.376114"/>
    <n v="166.609375"/>
  </r>
  <r>
    <x v="736"/>
    <x v="1"/>
    <n v="186"/>
    <n v="11295"/>
    <n v="176"/>
    <n v="1.470572"/>
    <n v="258.82064800000001"/>
    <n v="176.484375"/>
  </r>
  <r>
    <x v="737"/>
    <x v="2"/>
    <n v="186"/>
    <n v="10864"/>
    <n v="169"/>
    <n v="1.4070579999999999"/>
    <n v="237.79286200000001"/>
    <n v="169.75"/>
  </r>
  <r>
    <x v="738"/>
    <x v="3"/>
    <n v="175"/>
    <n v="10028"/>
    <n v="156"/>
    <n v="1.358716"/>
    <n v="211.95970199999999"/>
    <n v="156.6875"/>
  </r>
  <r>
    <x v="739"/>
    <x v="4"/>
    <n v="186"/>
    <n v="10402"/>
    <n v="162"/>
    <n v="1.394973"/>
    <n v="225.98558"/>
    <n v="162.53125"/>
  </r>
  <r>
    <x v="740"/>
    <x v="5"/>
    <n v="187"/>
    <n v="9407"/>
    <n v="146"/>
    <n v="1.226032"/>
    <n v="179.000641"/>
    <n v="146.984375"/>
  </r>
  <r>
    <x v="741"/>
    <x v="6"/>
    <n v="129"/>
    <n v="2765"/>
    <n v="43"/>
    <n v="1.4919150000000001"/>
    <n v="64.152321000000001"/>
    <n v="43.203125"/>
  </r>
  <r>
    <x v="742"/>
    <x v="0"/>
    <n v="141"/>
    <n v="10613"/>
    <n v="165"/>
    <n v="1.3582019999999999"/>
    <n v="224.10328699999999"/>
    <n v="165.828125"/>
  </r>
  <r>
    <x v="743"/>
    <x v="1"/>
    <n v="181"/>
    <n v="11287"/>
    <n v="176"/>
    <n v="1.4716"/>
    <n v="259.00167800000003"/>
    <n v="176.359375"/>
  </r>
  <r>
    <x v="744"/>
    <x v="2"/>
    <n v="188"/>
    <n v="10902"/>
    <n v="170"/>
    <n v="1.415287"/>
    <n v="240.59875500000001"/>
    <n v="170.34375"/>
  </r>
  <r>
    <x v="745"/>
    <x v="3"/>
    <n v="190"/>
    <n v="10055"/>
    <n v="157"/>
    <n v="1.3600019999999999"/>
    <n v="213.520264"/>
    <n v="157.109375"/>
  </r>
  <r>
    <x v="746"/>
    <x v="4"/>
    <n v="190"/>
    <n v="10447"/>
    <n v="163"/>
    <n v="1.398058"/>
    <n v="227.88351399999999"/>
    <n v="163.234375"/>
  </r>
  <r>
    <x v="747"/>
    <x v="5"/>
    <n v="191"/>
    <n v="9457"/>
    <n v="147"/>
    <n v="1.222175"/>
    <n v="179.65966800000001"/>
    <n v="147.765625"/>
  </r>
  <r>
    <x v="748"/>
    <x v="6"/>
    <n v="154"/>
    <n v="2885"/>
    <n v="45"/>
    <n v="1.462601"/>
    <n v="65.817024000000004"/>
    <n v="45.078125"/>
  </r>
  <r>
    <x v="749"/>
    <x v="0"/>
    <n v="115"/>
    <n v="10573"/>
    <n v="165"/>
    <n v="1.357173"/>
    <n v="223.93357800000001"/>
    <n v="165.203125"/>
  </r>
  <r>
    <x v="750"/>
    <x v="1"/>
    <n v="147"/>
    <n v="11280"/>
    <n v="176"/>
    <n v="1.4721150000000001"/>
    <n v="259.09219400000001"/>
    <n v="176.25"/>
  </r>
  <r>
    <x v="751"/>
    <x v="2"/>
    <n v="191"/>
    <n v="10971"/>
    <n v="171"/>
    <n v="1.416058"/>
    <n v="242.14595"/>
    <n v="171.421875"/>
  </r>
  <r>
    <x v="752"/>
    <x v="3"/>
    <n v="192"/>
    <n v="10113"/>
    <n v="158"/>
    <n v="1.3558870000000001"/>
    <n v="214.230209"/>
    <n v="158.015625"/>
  </r>
  <r>
    <x v="753"/>
    <x v="4"/>
    <n v="191"/>
    <n v="10458"/>
    <n v="163"/>
    <n v="1.396258"/>
    <n v="227.59013400000001"/>
    <n v="163.40625"/>
  </r>
  <r>
    <x v="754"/>
    <x v="5"/>
    <n v="192"/>
    <n v="9533"/>
    <n v="148"/>
    <n v="1.2167749999999999"/>
    <n v="180.08265700000001"/>
    <n v="148.953125"/>
  </r>
  <r>
    <x v="755"/>
    <x v="6"/>
    <n v="128"/>
    <n v="2972"/>
    <n v="46"/>
    <n v="1.415287"/>
    <n v="65.103194999999999"/>
    <n v="46.4375"/>
  </r>
  <r>
    <x v="756"/>
    <x v="0"/>
    <n v="95"/>
    <n v="10481"/>
    <n v="163"/>
    <n v="1.347402"/>
    <n v="219.62649500000001"/>
    <n v="163.765625"/>
  </r>
  <r>
    <x v="757"/>
    <x v="1"/>
    <n v="121"/>
    <n v="11210"/>
    <n v="175"/>
    <n v="1.470572"/>
    <n v="257.35006700000002"/>
    <n v="175.15625"/>
  </r>
  <r>
    <x v="758"/>
    <x v="2"/>
    <n v="158"/>
    <n v="10972"/>
    <n v="171"/>
    <n v="1.423772"/>
    <n v="243.46508800000001"/>
    <n v="171.4375"/>
  </r>
  <r>
    <x v="759"/>
    <x v="3"/>
    <n v="159"/>
    <n v="10163"/>
    <n v="158"/>
    <n v="1.354087"/>
    <n v="213.94581600000001"/>
    <n v="158.796875"/>
  </r>
  <r>
    <x v="760"/>
    <x v="4"/>
    <n v="158"/>
    <n v="10468"/>
    <n v="163"/>
    <n v="1.394201"/>
    <n v="227.254807"/>
    <n v="163.5625"/>
  </r>
  <r>
    <x v="761"/>
    <x v="5"/>
    <n v="158"/>
    <n v="9597"/>
    <n v="149"/>
    <n v="1.2121459999999999"/>
    <n v="180.60977199999999"/>
    <n v="149.953125"/>
  </r>
  <r>
    <x v="762"/>
    <x v="6"/>
    <n v="105"/>
    <n v="3029"/>
    <n v="47"/>
    <n v="1.3877729999999999"/>
    <n v="65.225318999999999"/>
    <n v="47.328125"/>
  </r>
  <r>
    <x v="763"/>
    <x v="0"/>
    <n v="78"/>
    <n v="10406"/>
    <n v="162"/>
    <n v="1.3299160000000001"/>
    <n v="215.44645700000001"/>
    <n v="162.59375"/>
  </r>
  <r>
    <x v="764"/>
    <x v="1"/>
    <n v="100"/>
    <n v="11118"/>
    <n v="173"/>
    <n v="1.4592579999999999"/>
    <n v="252.451584"/>
    <n v="173.71875"/>
  </r>
  <r>
    <x v="765"/>
    <x v="2"/>
    <n v="131"/>
    <n v="10918"/>
    <n v="170"/>
    <n v="1.4240299999999999"/>
    <n v="242.085037"/>
    <n v="170.59375"/>
  </r>
  <r>
    <x v="766"/>
    <x v="3"/>
    <n v="132"/>
    <n v="10103"/>
    <n v="157"/>
    <n v="1.363602"/>
    <n v="214.085464"/>
    <n v="157.859375"/>
  </r>
  <r>
    <x v="767"/>
    <x v="4"/>
    <n v="130"/>
    <n v="10411"/>
    <n v="162"/>
    <n v="1.394973"/>
    <n v="225.98558"/>
    <n v="162.671875"/>
  </r>
  <r>
    <x v="768"/>
    <x v="5"/>
    <n v="130"/>
    <n v="9535"/>
    <n v="148"/>
    <n v="1.2237169999999999"/>
    <n v="181.110184"/>
    <n v="148.984375"/>
  </r>
  <r>
    <x v="769"/>
    <x v="6"/>
    <n v="85"/>
    <n v="3075"/>
    <n v="48"/>
    <n v="1.3746590000000001"/>
    <n v="65.983620000000002"/>
    <n v="48.046875"/>
  </r>
  <r>
    <x v="770"/>
    <x v="0"/>
    <n v="64"/>
    <n v="10280"/>
    <n v="160"/>
    <n v="1.3024020000000001"/>
    <n v="208.38438400000001"/>
    <n v="160.625"/>
  </r>
  <r>
    <x v="771"/>
    <x v="1"/>
    <n v="177"/>
    <n v="11104"/>
    <n v="173"/>
    <n v="1.437144"/>
    <n v="248.625854"/>
    <n v="173.5"/>
  </r>
  <r>
    <x v="772"/>
    <x v="2"/>
    <n v="107"/>
    <n v="10872"/>
    <n v="169"/>
    <n v="1.4186300000000001"/>
    <n v="239.748413"/>
    <n v="169.875"/>
  </r>
  <r>
    <x v="773"/>
    <x v="3"/>
    <n v="107"/>
    <n v="10055"/>
    <n v="157"/>
    <n v="1.364887"/>
    <n v="214.287308"/>
    <n v="157.109375"/>
  </r>
  <r>
    <x v="774"/>
    <x v="4"/>
    <n v="107"/>
    <n v="10363"/>
    <n v="161"/>
    <n v="1.392916"/>
    <n v="224.25941499999999"/>
    <n v="161.921875"/>
  </r>
  <r>
    <x v="775"/>
    <x v="5"/>
    <n v="107"/>
    <n v="9485"/>
    <n v="148"/>
    <n v="1.229889"/>
    <n v="182.02356"/>
    <n v="148.203125"/>
  </r>
  <r>
    <x v="776"/>
    <x v="6"/>
    <n v="70"/>
    <n v="3109"/>
    <n v="48"/>
    <n v="1.368487"/>
    <n v="65.687393"/>
    <n v="48.578125"/>
  </r>
  <r>
    <x v="777"/>
    <x v="0"/>
    <n v="140"/>
    <n v="10241"/>
    <n v="160"/>
    <n v="1.2669170000000001"/>
    <n v="202.706726"/>
    <n v="160.015625"/>
  </r>
  <r>
    <x v="778"/>
    <x v="1"/>
    <n v="144"/>
    <n v="11059"/>
    <n v="172"/>
    <n v="1.438429"/>
    <n v="247.409851"/>
    <n v="172.796875"/>
  </r>
  <r>
    <x v="779"/>
    <x v="2"/>
    <n v="107"/>
    <n v="10855"/>
    <n v="169"/>
    <n v="1.4034580000000001"/>
    <n v="237.18446399999999"/>
    <n v="169.609375"/>
  </r>
  <r>
    <x v="780"/>
    <x v="3"/>
    <n v="180"/>
    <n v="10106"/>
    <n v="157"/>
    <n v="1.354859"/>
    <n v="212.71284499999999"/>
    <n v="157.90625"/>
  </r>
  <r>
    <x v="781"/>
    <x v="4"/>
    <n v="161"/>
    <n v="10357"/>
    <n v="161"/>
    <n v="1.3816010000000001"/>
    <n v="222.437836"/>
    <n v="161.828125"/>
  </r>
  <r>
    <x v="782"/>
    <x v="5"/>
    <n v="88"/>
    <n v="9443"/>
    <n v="147"/>
    <n v="1.22346"/>
    <n v="179.84866299999999"/>
    <n v="147.546875"/>
  </r>
  <r>
    <x v="783"/>
    <x v="6"/>
    <n v="60"/>
    <n v="3120"/>
    <n v="48"/>
    <n v="1.367202"/>
    <n v="65.625670999999997"/>
    <n v="48.75"/>
  </r>
  <r>
    <x v="784"/>
    <x v="0"/>
    <n v="182"/>
    <n v="10270"/>
    <n v="160"/>
    <n v="1.2666599999999999"/>
    <n v="202.66557299999999"/>
    <n v="160.46875"/>
  </r>
  <r>
    <x v="785"/>
    <x v="1"/>
    <n v="185"/>
    <n v="11076"/>
    <n v="173"/>
    <n v="1.435344"/>
    <n v="248.31446800000001"/>
    <n v="173.0625"/>
  </r>
  <r>
    <x v="786"/>
    <x v="2"/>
    <n v="172"/>
    <n v="10846"/>
    <n v="169"/>
    <n v="1.396001"/>
    <n v="235.92422500000001"/>
    <n v="169.46875"/>
  </r>
  <r>
    <x v="787"/>
    <x v="3"/>
    <n v="160"/>
    <n v="10075"/>
    <n v="157"/>
    <n v="1.3558870000000001"/>
    <n v="212.87432899999999"/>
    <n v="157.421875"/>
  </r>
  <r>
    <x v="788"/>
    <x v="4"/>
    <n v="182"/>
    <n v="10372"/>
    <n v="162"/>
    <n v="1.3816010000000001"/>
    <n v="223.81944300000001"/>
    <n v="162.0625"/>
  </r>
  <r>
    <x v="789"/>
    <x v="5"/>
    <n v="80"/>
    <n v="9413"/>
    <n v="147"/>
    <n v="1.2113750000000001"/>
    <n v="178.07208299999999"/>
    <n v="147.078125"/>
  </r>
  <r>
    <x v="790"/>
    <x v="6"/>
    <n v="47"/>
    <n v="3111"/>
    <n v="48"/>
    <n v="1.366687"/>
    <n v="65.600989999999996"/>
    <n v="48.609375"/>
  </r>
  <r>
    <x v="791"/>
    <x v="0"/>
    <n v="149"/>
    <n v="10234"/>
    <n v="159"/>
    <n v="1.2648600000000001"/>
    <n v="201.11273199999999"/>
    <n v="159.90625"/>
  </r>
  <r>
    <x v="792"/>
    <x v="1"/>
    <n v="150"/>
    <n v="11036"/>
    <n v="172"/>
    <n v="1.4356009999999999"/>
    <n v="246.92335499999999"/>
    <n v="172.4375"/>
  </r>
  <r>
    <x v="793"/>
    <x v="2"/>
    <n v="139"/>
    <n v="10796"/>
    <n v="168"/>
    <n v="1.3965160000000001"/>
    <n v="234.61462399999999"/>
    <n v="168.6875"/>
  </r>
  <r>
    <x v="794"/>
    <x v="3"/>
    <n v="184"/>
    <n v="10132"/>
    <n v="158"/>
    <n v="1.3605160000000001"/>
    <n v="214.96151699999999"/>
    <n v="158.3125"/>
  </r>
  <r>
    <x v="795"/>
    <x v="4"/>
    <n v="147"/>
    <n v="10369"/>
    <n v="162"/>
    <n v="1.3792869999999999"/>
    <n v="223.444534"/>
    <n v="162.015625"/>
  </r>
  <r>
    <x v="796"/>
    <x v="5"/>
    <n v="65"/>
    <n v="9388"/>
    <n v="146"/>
    <n v="1.1987749999999999"/>
    <n v="175.02113299999999"/>
    <n v="146.6875"/>
  </r>
  <r>
    <x v="797"/>
    <x v="6"/>
    <n v="42"/>
    <n v="3106"/>
    <n v="48"/>
    <n v="1.3669439999999999"/>
    <n v="65.613335000000006"/>
    <n v="48.53125"/>
  </r>
  <r>
    <x v="798"/>
    <x v="0"/>
    <n v="181"/>
    <n v="10266"/>
    <n v="160"/>
    <n v="1.265631"/>
    <n v="202.50100699999999"/>
    <n v="160.40625"/>
  </r>
  <r>
    <x v="799"/>
    <x v="1"/>
    <n v="180"/>
    <n v="11062"/>
    <n v="172"/>
    <n v="1.434315"/>
    <n v="246.70220900000001"/>
    <n v="172.84375"/>
  </r>
  <r>
    <x v="800"/>
    <x v="2"/>
    <n v="117"/>
    <n v="10752"/>
    <n v="168"/>
    <n v="1.394201"/>
    <n v="234.22581500000001"/>
    <n v="168"/>
  </r>
  <r>
    <x v="801"/>
    <x v="3"/>
    <n v="171"/>
    <n v="10176"/>
    <n v="159"/>
    <n v="1.362573"/>
    <n v="216.649124"/>
    <n v="159"/>
  </r>
  <r>
    <x v="802"/>
    <x v="4"/>
    <n v="182"/>
    <n v="10371"/>
    <n v="162"/>
    <n v="1.37903"/>
    <n v="223.40287799999999"/>
    <n v="162.046875"/>
  </r>
  <r>
    <x v="803"/>
    <x v="5"/>
    <n v="65"/>
    <n v="9295"/>
    <n v="145"/>
    <n v="1.1830890000000001"/>
    <n v="171.54795799999999"/>
    <n v="145.234375"/>
  </r>
  <r>
    <x v="804"/>
    <x v="6"/>
    <n v="35"/>
    <n v="3103"/>
    <n v="48"/>
    <n v="1.3669439999999999"/>
    <n v="65.613335000000006"/>
    <n v="48.484375"/>
  </r>
  <r>
    <x v="805"/>
    <x v="0"/>
    <n v="147"/>
    <n v="10231"/>
    <n v="159"/>
    <n v="1.265631"/>
    <n v="201.23538199999999"/>
    <n v="159.859375"/>
  </r>
  <r>
    <x v="806"/>
    <x v="1"/>
    <n v="149"/>
    <n v="11036"/>
    <n v="172"/>
    <n v="1.435344"/>
    <n v="246.87912"/>
    <n v="172.4375"/>
  </r>
  <r>
    <x v="807"/>
    <x v="2"/>
    <n v="144"/>
    <n v="10716"/>
    <n v="167"/>
    <n v="1.3839159999999999"/>
    <n v="231.113922"/>
    <n v="167.4375"/>
  </r>
  <r>
    <x v="808"/>
    <x v="3"/>
    <n v="159"/>
    <n v="10221"/>
    <n v="159"/>
    <n v="1.3661730000000001"/>
    <n v="217.22151199999999"/>
    <n v="159.703125"/>
  </r>
  <r>
    <x v="809"/>
    <x v="4"/>
    <n v="164"/>
    <n v="10387"/>
    <n v="162"/>
    <n v="1.378773"/>
    <n v="223.361221"/>
    <n v="162.296875"/>
  </r>
  <r>
    <x v="810"/>
    <x v="5"/>
    <n v="82"/>
    <n v="9245"/>
    <n v="144"/>
    <n v="1.157632"/>
    <n v="166.69908100000001"/>
    <n v="144.453125"/>
  </r>
  <r>
    <x v="811"/>
    <x v="6"/>
    <n v="35"/>
    <n v="3100"/>
    <n v="48"/>
    <n v="1.366687"/>
    <n v="65.600989999999996"/>
    <n v="48.4375"/>
  </r>
  <r>
    <x v="812"/>
    <x v="0"/>
    <n v="184"/>
    <n v="10269"/>
    <n v="160"/>
    <n v="1.265631"/>
    <n v="202.50100699999999"/>
    <n v="160.453125"/>
  </r>
  <r>
    <x v="813"/>
    <x v="1"/>
    <n v="178"/>
    <n v="11025"/>
    <n v="172"/>
    <n v="1.433287"/>
    <n v="246.525284"/>
    <n v="172.265625"/>
  </r>
  <r>
    <x v="814"/>
    <x v="2"/>
    <n v="116"/>
    <n v="10649"/>
    <n v="166"/>
    <n v="1.38263"/>
    <n v="229.516571"/>
    <n v="166.390625"/>
  </r>
  <r>
    <x v="815"/>
    <x v="3"/>
    <n v="137"/>
    <n v="10241"/>
    <n v="160"/>
    <n v="1.374144"/>
    <n v="219.863113"/>
    <n v="160.015625"/>
  </r>
  <r>
    <x v="816"/>
    <x v="4"/>
    <n v="134"/>
    <n v="10401"/>
    <n v="162"/>
    <n v="1.3795440000000001"/>
    <n v="223.48619099999999"/>
    <n v="162.515625"/>
  </r>
  <r>
    <x v="817"/>
    <x v="5"/>
    <n v="65"/>
    <n v="9202"/>
    <n v="143"/>
    <n v="1.141947"/>
    <n v="163.29843099999999"/>
    <n v="143.78125"/>
  </r>
  <r>
    <x v="818"/>
    <x v="6"/>
    <n v="30"/>
    <n v="3094"/>
    <n v="48"/>
    <n v="1.36643"/>
    <n v="65.588645999999997"/>
    <n v="48.34375"/>
  </r>
  <r>
    <x v="819"/>
    <x v="0"/>
    <n v="187"/>
    <n v="10267"/>
    <n v="160"/>
    <n v="1.265374"/>
    <n v="202.459869"/>
    <n v="160.421875"/>
  </r>
  <r>
    <x v="820"/>
    <x v="1"/>
    <n v="186"/>
    <n v="11043"/>
    <n v="172"/>
    <n v="1.434315"/>
    <n v="246.70220900000001"/>
    <n v="172.546875"/>
  </r>
  <r>
    <x v="821"/>
    <x v="2"/>
    <n v="162"/>
    <n v="10658"/>
    <n v="166"/>
    <n v="1.3744019999999999"/>
    <n v="228.150665"/>
    <n v="166.53125"/>
  </r>
  <r>
    <x v="822"/>
    <x v="3"/>
    <n v="177"/>
    <n v="10254"/>
    <n v="160"/>
    <n v="1.3803160000000001"/>
    <n v="220.850525"/>
    <n v="160.21875"/>
  </r>
  <r>
    <x v="823"/>
    <x v="4"/>
    <n v="176"/>
    <n v="10399"/>
    <n v="162"/>
    <n v="1.3834010000000001"/>
    <n v="224.11102299999999"/>
    <n v="162.484375"/>
  </r>
  <r>
    <x v="824"/>
    <x v="5"/>
    <n v="189"/>
    <n v="9303"/>
    <n v="145"/>
    <n v="1.1218900000000001"/>
    <n v="162.674057"/>
    <n v="145.359375"/>
  </r>
  <r>
    <x v="825"/>
    <x v="6"/>
    <n v="49"/>
    <n v="3110"/>
    <n v="48"/>
    <n v="1.365659"/>
    <n v="65.55162"/>
    <n v="48.59375"/>
  </r>
  <r>
    <x v="826"/>
    <x v="0"/>
    <n v="153"/>
    <n v="10230"/>
    <n v="159"/>
    <n v="1.2658879999999999"/>
    <n v="201.27626000000001"/>
    <n v="159.84375"/>
  </r>
  <r>
    <x v="827"/>
    <x v="1"/>
    <n v="183"/>
    <n v="11036"/>
    <n v="172"/>
    <n v="1.4335439999999999"/>
    <n v="246.56951900000001"/>
    <n v="172.4375"/>
  </r>
  <r>
    <x v="828"/>
    <x v="2"/>
    <n v="135"/>
    <n v="10614"/>
    <n v="165"/>
    <n v="1.374916"/>
    <n v="226.86111500000001"/>
    <n v="165.84375"/>
  </r>
  <r>
    <x v="829"/>
    <x v="3"/>
    <n v="173"/>
    <n v="10238"/>
    <n v="159"/>
    <n v="1.3792869999999999"/>
    <n v="219.30667099999999"/>
    <n v="159.96875"/>
  </r>
  <r>
    <x v="830"/>
    <x v="4"/>
    <n v="173"/>
    <n v="10381"/>
    <n v="162"/>
    <n v="1.383659"/>
    <n v="224.15267900000001"/>
    <n v="162.203125"/>
  </r>
  <r>
    <x v="831"/>
    <x v="5"/>
    <n v="175"/>
    <n v="9287"/>
    <n v="145"/>
    <n v="1.127033"/>
    <n v="163.419769"/>
    <n v="145.109375"/>
  </r>
  <r>
    <x v="832"/>
    <x v="6"/>
    <n v="44"/>
    <n v="3120"/>
    <n v="48"/>
    <n v="1.36643"/>
    <n v="65.588645999999997"/>
    <n v="48.75"/>
  </r>
  <r>
    <x v="833"/>
    <x v="0"/>
    <n v="187"/>
    <n v="10264"/>
    <n v="160"/>
    <n v="1.268203"/>
    <n v="202.91243"/>
    <n v="160.375"/>
  </r>
  <r>
    <x v="834"/>
    <x v="1"/>
    <n v="190"/>
    <n v="11056"/>
    <n v="172"/>
    <n v="1.434572"/>
    <n v="246.74644499999999"/>
    <n v="172.75"/>
  </r>
  <r>
    <x v="835"/>
    <x v="2"/>
    <n v="182"/>
    <n v="10613"/>
    <n v="165"/>
    <n v="1.371059"/>
    <n v="226.22468599999999"/>
    <n v="165.828125"/>
  </r>
  <r>
    <x v="836"/>
    <x v="3"/>
    <n v="141"/>
    <n v="10194"/>
    <n v="159"/>
    <n v="1.38083"/>
    <n v="219.55197100000001"/>
    <n v="159.28125"/>
  </r>
  <r>
    <x v="837"/>
    <x v="4"/>
    <n v="177"/>
    <n v="10403"/>
    <n v="162"/>
    <n v="1.386744"/>
    <n v="224.65257299999999"/>
    <n v="162.546875"/>
  </r>
  <r>
    <x v="838"/>
    <x v="5"/>
    <n v="149"/>
    <n v="9279"/>
    <n v="144"/>
    <n v="1.1319189999999999"/>
    <n v="162.99627699999999"/>
    <n v="144.984375"/>
  </r>
  <r>
    <x v="839"/>
    <x v="6"/>
    <n v="35"/>
    <n v="3122"/>
    <n v="48"/>
    <n v="1.367202"/>
    <n v="65.625670999999997"/>
    <n v="48.78125"/>
  </r>
  <r>
    <x v="840"/>
    <x v="0"/>
    <n v="150"/>
    <n v="10232"/>
    <n v="159"/>
    <n v="1.2666599999999999"/>
    <n v="201.398911"/>
    <n v="159.875"/>
  </r>
  <r>
    <x v="841"/>
    <x v="1"/>
    <n v="155"/>
    <n v="11035"/>
    <n v="172"/>
    <n v="1.433287"/>
    <n v="246.525284"/>
    <n v="172.421875"/>
  </r>
  <r>
    <x v="842"/>
    <x v="2"/>
    <n v="149"/>
    <n v="10601"/>
    <n v="165"/>
    <n v="1.371316"/>
    <n v="226.26712000000001"/>
    <n v="165.640625"/>
  </r>
  <r>
    <x v="843"/>
    <x v="3"/>
    <n v="114"/>
    <n v="10118"/>
    <n v="158"/>
    <n v="1.3821159999999999"/>
    <n v="218.37428299999999"/>
    <n v="158.09375"/>
  </r>
  <r>
    <x v="844"/>
    <x v="4"/>
    <n v="145"/>
    <n v="10359"/>
    <n v="161"/>
    <n v="1.3859729999999999"/>
    <n v="223.14163199999999"/>
    <n v="161.859375"/>
  </r>
  <r>
    <x v="845"/>
    <x v="5"/>
    <n v="124"/>
    <n v="9212"/>
    <n v="143"/>
    <n v="1.1321760000000001"/>
    <n v="161.90112300000001"/>
    <n v="143.9375"/>
  </r>
  <r>
    <x v="846"/>
    <x v="6"/>
    <n v="42"/>
    <n v="3119"/>
    <n v="48"/>
    <n v="1.367459"/>
    <n v="65.638015999999993"/>
    <n v="48.734375"/>
  </r>
  <r>
    <x v="847"/>
    <x v="0"/>
    <n v="125"/>
    <n v="10167"/>
    <n v="158"/>
    <n v="1.2669170000000001"/>
    <n v="200.17288199999999"/>
    <n v="158.859375"/>
  </r>
  <r>
    <x v="848"/>
    <x v="1"/>
    <n v="127"/>
    <n v="11010"/>
    <n v="172"/>
    <n v="1.432258"/>
    <n v="246.34837300000001"/>
    <n v="172.03125"/>
  </r>
  <r>
    <x v="849"/>
    <x v="2"/>
    <n v="122"/>
    <n v="10588"/>
    <n v="165"/>
    <n v="1.370287"/>
    <n v="226.097397"/>
    <n v="165.4375"/>
  </r>
  <r>
    <x v="850"/>
    <x v="3"/>
    <n v="153"/>
    <n v="10110"/>
    <n v="157"/>
    <n v="1.378773"/>
    <n v="216.46736100000001"/>
    <n v="157.96875"/>
  </r>
  <r>
    <x v="851"/>
    <x v="4"/>
    <n v="120"/>
    <n v="10313"/>
    <n v="161"/>
    <n v="1.3880300000000001"/>
    <n v="223.472824"/>
    <n v="161.140625"/>
  </r>
  <r>
    <x v="852"/>
    <x v="5"/>
    <n v="102"/>
    <n v="9154"/>
    <n v="143"/>
    <n v="1.1393759999999999"/>
    <n v="162.93071"/>
    <n v="143.03125"/>
  </r>
  <r>
    <x v="853"/>
    <x v="6"/>
    <n v="35"/>
    <n v="3104"/>
    <n v="48"/>
    <n v="1.367459"/>
    <n v="65.638015999999993"/>
    <n v="48.5"/>
  </r>
  <r>
    <x v="854"/>
    <x v="0"/>
    <n v="101"/>
    <n v="10082"/>
    <n v="157"/>
    <n v="1.265631"/>
    <n v="198.704117"/>
    <n v="157.53125"/>
  </r>
  <r>
    <x v="855"/>
    <x v="1"/>
    <n v="103"/>
    <n v="10926"/>
    <n v="170"/>
    <n v="1.4258299999999999"/>
    <n v="242.39102199999999"/>
    <n v="170.71875"/>
  </r>
  <r>
    <x v="856"/>
    <x v="2"/>
    <n v="97"/>
    <n v="10509"/>
    <n v="164"/>
    <n v="1.366687"/>
    <n v="224.136719"/>
    <n v="164.203125"/>
  </r>
  <r>
    <x v="857"/>
    <x v="3"/>
    <n v="122"/>
    <n v="10097"/>
    <n v="157"/>
    <n v="1.376973"/>
    <n v="216.184753"/>
    <n v="157.765625"/>
  </r>
  <r>
    <x v="858"/>
    <x v="4"/>
    <n v="99"/>
    <n v="10276"/>
    <n v="160"/>
    <n v="1.3813439999999999"/>
    <n v="221.01509100000001"/>
    <n v="160.5625"/>
  </r>
  <r>
    <x v="859"/>
    <x v="5"/>
    <n v="82"/>
    <n v="9105"/>
    <n v="142"/>
    <n v="1.133718"/>
    <n v="160.988022"/>
    <n v="142.265625"/>
  </r>
  <r>
    <x v="860"/>
    <x v="6"/>
    <n v="32"/>
    <n v="3093"/>
    <n v="48"/>
    <n v="1.3669439999999999"/>
    <n v="65.613335000000006"/>
    <n v="48.328125"/>
  </r>
  <r>
    <x v="861"/>
    <x v="0"/>
    <n v="82"/>
    <n v="10015"/>
    <n v="156"/>
    <n v="1.2545740000000001"/>
    <n v="195.713593"/>
    <n v="156.484375"/>
  </r>
  <r>
    <x v="862"/>
    <x v="1"/>
    <n v="84"/>
    <n v="10858"/>
    <n v="169"/>
    <n v="1.408601"/>
    <n v="238.05360400000001"/>
    <n v="169.65625"/>
  </r>
  <r>
    <x v="863"/>
    <x v="2"/>
    <n v="84"/>
    <n v="10418"/>
    <n v="162"/>
    <n v="1.3479159999999999"/>
    <n v="218.36241100000001"/>
    <n v="162.78125"/>
  </r>
  <r>
    <x v="864"/>
    <x v="3"/>
    <n v="101"/>
    <n v="10015"/>
    <n v="156"/>
    <n v="1.3738870000000001"/>
    <n v="214.32641599999999"/>
    <n v="156.484375"/>
  </r>
  <r>
    <x v="865"/>
    <x v="4"/>
    <n v="80"/>
    <n v="10178"/>
    <n v="159"/>
    <n v="1.368487"/>
    <n v="217.589493"/>
    <n v="159.03125"/>
  </r>
  <r>
    <x v="866"/>
    <x v="5"/>
    <n v="68"/>
    <n v="9068"/>
    <n v="141"/>
    <n v="1.118547"/>
    <n v="157.715149"/>
    <n v="141.6875"/>
  </r>
  <r>
    <x v="867"/>
    <x v="6"/>
    <n v="32"/>
    <n v="3090"/>
    <n v="48"/>
    <n v="1.3659159999999999"/>
    <n v="65.563964999999996"/>
    <n v="48.28125"/>
  </r>
  <r>
    <x v="868"/>
    <x v="0"/>
    <n v="68"/>
    <n v="9894"/>
    <n v="154"/>
    <n v="1.2329749999999999"/>
    <n v="189.87808200000001"/>
    <n v="154.59375"/>
  </r>
  <r>
    <x v="869"/>
    <x v="1"/>
    <n v="68"/>
    <n v="10771"/>
    <n v="168"/>
    <n v="1.3803160000000001"/>
    <n v="231.89305100000001"/>
    <n v="168.296875"/>
  </r>
  <r>
    <x v="870"/>
    <x v="2"/>
    <n v="68"/>
    <n v="10300"/>
    <n v="160"/>
    <n v="1.3224590000000001"/>
    <n v="211.59347500000001"/>
    <n v="160.9375"/>
  </r>
  <r>
    <x v="871"/>
    <x v="3"/>
    <n v="152"/>
    <n v="10016"/>
    <n v="156"/>
    <n v="1.3638589999999999"/>
    <n v="212.761978"/>
    <n v="156.5"/>
  </r>
  <r>
    <x v="872"/>
    <x v="4"/>
    <n v="86"/>
    <n v="10085"/>
    <n v="157"/>
    <n v="1.343545"/>
    <n v="210.93652299999999"/>
    <n v="157.578125"/>
  </r>
  <r>
    <x v="873"/>
    <x v="5"/>
    <n v="56"/>
    <n v="9036"/>
    <n v="141"/>
    <n v="1.102862"/>
    <n v="155.50349399999999"/>
    <n v="141.1875"/>
  </r>
  <r>
    <x v="874"/>
    <x v="6"/>
    <n v="41"/>
    <n v="3078"/>
    <n v="48"/>
    <n v="1.365402"/>
    <n v="65.539276000000001"/>
    <n v="48.09375"/>
  </r>
  <r>
    <x v="875"/>
    <x v="0"/>
    <n v="56"/>
    <n v="9797"/>
    <n v="153"/>
    <n v="1.2054609999999999"/>
    <n v="184.43547100000001"/>
    <n v="153.078125"/>
  </r>
  <r>
    <x v="876"/>
    <x v="1"/>
    <n v="57"/>
    <n v="10637"/>
    <n v="166"/>
    <n v="1.3402019999999999"/>
    <n v="222.47352599999999"/>
    <n v="166.203125"/>
  </r>
  <r>
    <x v="877"/>
    <x v="2"/>
    <n v="55"/>
    <n v="10173"/>
    <n v="158"/>
    <n v="1.2903169999999999"/>
    <n v="203.87004099999999"/>
    <n v="158.953125"/>
  </r>
  <r>
    <x v="878"/>
    <x v="3"/>
    <n v="124"/>
    <n v="9982"/>
    <n v="155"/>
    <n v="1.3638589999999999"/>
    <n v="211.39811700000001"/>
    <n v="155.96875"/>
  </r>
  <r>
    <x v="879"/>
    <x v="4"/>
    <n v="68"/>
    <n v="9975"/>
    <n v="155"/>
    <n v="1.323488"/>
    <n v="205.140625"/>
    <n v="155.859375"/>
  </r>
  <r>
    <x v="880"/>
    <x v="5"/>
    <n v="46"/>
    <n v="8907"/>
    <n v="139"/>
    <n v="1.0851189999999999"/>
    <n v="150.83154300000001"/>
    <n v="139.171875"/>
  </r>
  <r>
    <x v="881"/>
    <x v="6"/>
    <n v="33"/>
    <n v="3067"/>
    <n v="47"/>
    <n v="1.365402"/>
    <n v="64.173873999999998"/>
    <n v="47.921875"/>
  </r>
  <r>
    <x v="882"/>
    <x v="0"/>
    <n v="47"/>
    <n v="9686"/>
    <n v="151"/>
    <n v="1.1671469999999999"/>
    <n v="176.23915099999999"/>
    <n v="151.34375"/>
  </r>
  <r>
    <x v="883"/>
    <x v="1"/>
    <n v="49"/>
    <n v="10523"/>
    <n v="164"/>
    <n v="1.293145"/>
    <n v="212.07583600000001"/>
    <n v="164.421875"/>
  </r>
  <r>
    <x v="884"/>
    <x v="2"/>
    <n v="47"/>
    <n v="10036"/>
    <n v="156"/>
    <n v="1.2466029999999999"/>
    <n v="194.47006200000001"/>
    <n v="156.8125"/>
  </r>
  <r>
    <x v="885"/>
    <x v="3"/>
    <n v="126"/>
    <n v="9975"/>
    <n v="155"/>
    <n v="1.359745"/>
    <n v="210.76040599999999"/>
    <n v="155.859375"/>
  </r>
  <r>
    <x v="886"/>
    <x v="4"/>
    <n v="91"/>
    <n v="9918"/>
    <n v="154"/>
    <n v="1.29366"/>
    <n v="199.22357199999999"/>
    <n v="154.96875"/>
  </r>
  <r>
    <x v="887"/>
    <x v="5"/>
    <n v="54"/>
    <n v="8820"/>
    <n v="137"/>
    <n v="1.055034"/>
    <n v="144.53961200000001"/>
    <n v="137.8125"/>
  </r>
  <r>
    <x v="888"/>
    <x v="6"/>
    <n v="34"/>
    <n v="3016"/>
    <n v="47"/>
    <n v="1.3651439999999999"/>
    <n v="64.161788999999999"/>
    <n v="47.125"/>
  </r>
  <r>
    <x v="889"/>
    <x v="0"/>
    <n v="39"/>
    <n v="9538"/>
    <n v="149"/>
    <n v="1.1226609999999999"/>
    <n v="167.276566"/>
    <n v="149.03125"/>
  </r>
  <r>
    <x v="890"/>
    <x v="1"/>
    <n v="40"/>
    <n v="10374"/>
    <n v="162"/>
    <n v="1.2388889999999999"/>
    <n v="200.69998200000001"/>
    <n v="162.09375"/>
  </r>
  <r>
    <x v="891"/>
    <x v="2"/>
    <n v="39"/>
    <n v="9890"/>
    <n v="154"/>
    <n v="1.199289"/>
    <n v="184.69053600000001"/>
    <n v="154.53125"/>
  </r>
  <r>
    <x v="892"/>
    <x v="3"/>
    <n v="103"/>
    <n v="9893"/>
    <n v="154"/>
    <n v="1.3582019999999999"/>
    <n v="209.163071"/>
    <n v="154.578125"/>
  </r>
  <r>
    <x v="893"/>
    <x v="4"/>
    <n v="117"/>
    <n v="9849"/>
    <n v="153"/>
    <n v="1.276945"/>
    <n v="195.37264999999999"/>
    <n v="153.890625"/>
  </r>
  <r>
    <x v="894"/>
    <x v="5"/>
    <n v="77"/>
    <n v="8708"/>
    <n v="136"/>
    <n v="1.026748"/>
    <n v="139.63777200000001"/>
    <n v="136.0625"/>
  </r>
  <r>
    <x v="895"/>
    <x v="6"/>
    <n v="38"/>
    <n v="2978"/>
    <n v="46"/>
    <n v="1.370287"/>
    <n v="63.033214999999998"/>
    <n v="46.53125"/>
  </r>
  <r>
    <x v="896"/>
    <x v="0"/>
    <n v="34"/>
    <n v="9419"/>
    <n v="147"/>
    <n v="1.078948"/>
    <n v="158.605301"/>
    <n v="147.171875"/>
  </r>
  <r>
    <x v="897"/>
    <x v="1"/>
    <n v="34"/>
    <n v="10253"/>
    <n v="160"/>
    <n v="1.180261"/>
    <n v="188.841736"/>
    <n v="160.203125"/>
  </r>
  <r>
    <x v="898"/>
    <x v="2"/>
    <n v="38"/>
    <n v="9739"/>
    <n v="152"/>
    <n v="1.1483760000000001"/>
    <n v="174.55306999999999"/>
    <n v="152.171875"/>
  </r>
  <r>
    <x v="899"/>
    <x v="3"/>
    <n v="84"/>
    <n v="9800"/>
    <n v="153"/>
    <n v="1.3515159999999999"/>
    <n v="206.78196700000001"/>
    <n v="153.125"/>
  </r>
  <r>
    <x v="900"/>
    <x v="4"/>
    <n v="98"/>
    <n v="9772"/>
    <n v="152"/>
    <n v="1.2751459999999999"/>
    <n v="193.822113"/>
    <n v="152.6875"/>
  </r>
  <r>
    <x v="901"/>
    <x v="5"/>
    <n v="63"/>
    <n v="8591"/>
    <n v="134"/>
    <n v="1.0231479999999999"/>
    <n v="137.101868"/>
    <n v="134.234375"/>
  </r>
  <r>
    <x v="902"/>
    <x v="6"/>
    <n v="32"/>
    <n v="2947"/>
    <n v="46"/>
    <n v="1.3726020000000001"/>
    <n v="63.139671"/>
    <n v="46.046875"/>
  </r>
  <r>
    <x v="903"/>
    <x v="0"/>
    <n v="27"/>
    <n v="9256"/>
    <n v="144"/>
    <n v="1.0270049999999999"/>
    <n v="147.888779"/>
    <n v="144.625"/>
  </r>
  <r>
    <x v="904"/>
    <x v="1"/>
    <n v="27"/>
    <n v="10091"/>
    <n v="157"/>
    <n v="1.1157189999999999"/>
    <n v="175.16784699999999"/>
    <n v="157.671875"/>
  </r>
  <r>
    <x v="905"/>
    <x v="2"/>
    <n v="36"/>
    <n v="9594"/>
    <n v="149"/>
    <n v="1.100033"/>
    <n v="163.90493799999999"/>
    <n v="149.90625"/>
  </r>
  <r>
    <x v="906"/>
    <x v="3"/>
    <n v="176"/>
    <n v="9831"/>
    <n v="153"/>
    <n v="1.3342879999999999"/>
    <n v="204.14601099999999"/>
    <n v="153.609375"/>
  </r>
  <r>
    <x v="907"/>
    <x v="4"/>
    <n v="137"/>
    <n v="9764"/>
    <n v="152"/>
    <n v="1.2648600000000001"/>
    <n v="192.258713"/>
    <n v="152.5625"/>
  </r>
  <r>
    <x v="908"/>
    <x v="5"/>
    <n v="51"/>
    <n v="8495"/>
    <n v="132"/>
    <n v="1.009263"/>
    <n v="133.22267199999999"/>
    <n v="132.734375"/>
  </r>
  <r>
    <x v="909"/>
    <x v="6"/>
    <n v="36"/>
    <n v="2930"/>
    <n v="45"/>
    <n v="1.3728590000000001"/>
    <n v="61.778641"/>
    <n v="45.78125"/>
  </r>
  <r>
    <x v="910"/>
    <x v="0"/>
    <n v="26"/>
    <n v="9105"/>
    <n v="142"/>
    <n v="0.97969200000000001"/>
    <n v="139.11621099999999"/>
    <n v="142.265625"/>
  </r>
  <r>
    <x v="911"/>
    <x v="1"/>
    <n v="150"/>
    <n v="10050"/>
    <n v="157"/>
    <n v="1.0480910000000001"/>
    <n v="164.55027799999999"/>
    <n v="157.03125"/>
  </r>
  <r>
    <x v="912"/>
    <x v="2"/>
    <n v="187"/>
    <n v="9633"/>
    <n v="150"/>
    <n v="1.051434"/>
    <n v="157.715057"/>
    <n v="150.515625"/>
  </r>
  <r>
    <x v="913"/>
    <x v="3"/>
    <n v="188"/>
    <n v="9897"/>
    <n v="154"/>
    <n v="1.3324879999999999"/>
    <n v="205.20311000000001"/>
    <n v="154.640625"/>
  </r>
  <r>
    <x v="914"/>
    <x v="4"/>
    <n v="188"/>
    <n v="9784"/>
    <n v="152"/>
    <n v="1.264089"/>
    <n v="192.14144899999999"/>
    <n v="152.875"/>
  </r>
  <r>
    <x v="915"/>
    <x v="5"/>
    <n v="188"/>
    <n v="8510"/>
    <n v="132"/>
    <n v="0.98277700000000001"/>
    <n v="129.726608"/>
    <n v="132.96875"/>
  </r>
  <r>
    <x v="916"/>
    <x v="6"/>
    <n v="182"/>
    <n v="3070"/>
    <n v="47"/>
    <n v="1.3738870000000001"/>
    <n v="64.572700999999995"/>
    <n v="47.96875"/>
  </r>
  <r>
    <x v="917"/>
    <x v="0"/>
    <n v="54"/>
    <n v="8976"/>
    <n v="140"/>
    <n v="0.92929200000000001"/>
    <n v="130.10090600000001"/>
    <n v="140.25"/>
  </r>
  <r>
    <x v="918"/>
    <x v="1"/>
    <n v="181"/>
    <n v="10065"/>
    <n v="157"/>
    <n v="1.052719"/>
    <n v="165.27693199999999"/>
    <n v="157.265625"/>
  </r>
  <r>
    <x v="919"/>
    <x v="2"/>
    <n v="184"/>
    <n v="9662"/>
    <n v="150"/>
    <n v="1.0452619999999999"/>
    <n v="156.78935200000001"/>
    <n v="150.96875"/>
  </r>
  <r>
    <x v="920"/>
    <x v="3"/>
    <n v="191"/>
    <n v="9973"/>
    <n v="155"/>
    <n v="1.3319730000000001"/>
    <n v="206.45588699999999"/>
    <n v="155.828125"/>
  </r>
  <r>
    <x v="921"/>
    <x v="4"/>
    <n v="190"/>
    <n v="9837"/>
    <n v="153"/>
    <n v="1.2599739999999999"/>
    <n v="192.776062"/>
    <n v="153.703125"/>
  </r>
  <r>
    <x v="922"/>
    <x v="5"/>
    <n v="190"/>
    <n v="8557"/>
    <n v="133"/>
    <n v="0.97686300000000004"/>
    <n v="129.92279099999999"/>
    <n v="133.703125"/>
  </r>
  <r>
    <x v="923"/>
    <x v="6"/>
    <n v="149"/>
    <n v="3179"/>
    <n v="49"/>
    <n v="1.3003450000000001"/>
    <n v="63.716915"/>
    <n v="49.671875"/>
  </r>
  <r>
    <x v="924"/>
    <x v="0"/>
    <n v="56"/>
    <n v="8848"/>
    <n v="138"/>
    <n v="0.90512099999999995"/>
    <n v="124.9067"/>
    <n v="138.25"/>
  </r>
  <r>
    <x v="925"/>
    <x v="1"/>
    <n v="145"/>
    <n v="10020"/>
    <n v="156"/>
    <n v="1.050662"/>
    <n v="163.90332000000001"/>
    <n v="156.5625"/>
  </r>
  <r>
    <x v="926"/>
    <x v="2"/>
    <n v="189"/>
    <n v="9672"/>
    <n v="151"/>
    <n v="1.0406340000000001"/>
    <n v="157.135696"/>
    <n v="151.125"/>
  </r>
  <r>
    <x v="927"/>
    <x v="3"/>
    <n v="158"/>
    <n v="9984"/>
    <n v="156"/>
    <n v="1.3327450000000001"/>
    <n v="207.908188"/>
    <n v="156"/>
  </r>
  <r>
    <x v="928"/>
    <x v="4"/>
    <n v="157"/>
    <n v="9879"/>
    <n v="154"/>
    <n v="1.255603"/>
    <n v="193.36283900000001"/>
    <n v="154.359375"/>
  </r>
  <r>
    <x v="929"/>
    <x v="5"/>
    <n v="155"/>
    <n v="8595"/>
    <n v="134"/>
    <n v="0.96477800000000002"/>
    <n v="129.280182"/>
    <n v="134.296875"/>
  </r>
  <r>
    <x v="930"/>
    <x v="6"/>
    <n v="124"/>
    <n v="3264"/>
    <n v="51"/>
    <n v="1.2599739999999999"/>
    <n v="64.258690000000001"/>
    <n v="51"/>
  </r>
  <r>
    <x v="931"/>
    <x v="0"/>
    <n v="37"/>
    <n v="8736"/>
    <n v="136"/>
    <n v="0.88532100000000002"/>
    <n v="120.403694"/>
    <n v="136.5"/>
  </r>
  <r>
    <x v="932"/>
    <x v="1"/>
    <n v="120"/>
    <n v="9974"/>
    <n v="155"/>
    <n v="1.053491"/>
    <n v="163.29109199999999"/>
    <n v="155.84375"/>
  </r>
  <r>
    <x v="933"/>
    <x v="2"/>
    <n v="154"/>
    <n v="9635"/>
    <n v="150"/>
    <n v="1.038062"/>
    <n v="155.70936599999999"/>
    <n v="150.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C3678-6DA5-4392-8BC9-4C056DB40EF0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419" firstHeaderRow="0" firstDataRow="1" firstDataCol="1" rowPageCount="1" colPageCount="1"/>
  <pivotFields count="6">
    <pivotField axis="axisRow" showAll="0">
      <items count="26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15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3"/>
    </i>
    <i>
      <x v="70"/>
    </i>
    <i>
      <x v="77"/>
    </i>
    <i>
      <x v="84"/>
    </i>
    <i>
      <x v="91"/>
    </i>
    <i>
      <x v="98"/>
    </i>
    <i>
      <x v="105"/>
    </i>
    <i>
      <x v="112"/>
    </i>
    <i>
      <x v="119"/>
    </i>
    <i>
      <x v="126"/>
    </i>
    <i>
      <x v="133"/>
    </i>
    <i>
      <x v="140"/>
    </i>
    <i>
      <x v="147"/>
    </i>
    <i>
      <x v="154"/>
    </i>
    <i>
      <x v="161"/>
    </i>
    <i>
      <x v="168"/>
    </i>
    <i>
      <x v="175"/>
    </i>
    <i>
      <x v="182"/>
    </i>
    <i>
      <x v="189"/>
    </i>
    <i>
      <x v="196"/>
    </i>
    <i>
      <x v="203"/>
    </i>
    <i>
      <x v="210"/>
    </i>
    <i>
      <x v="217"/>
    </i>
    <i>
      <x v="224"/>
    </i>
    <i>
      <x v="231"/>
    </i>
    <i>
      <x v="237"/>
    </i>
    <i>
      <x v="243"/>
    </i>
    <i>
      <x v="291"/>
    </i>
    <i>
      <x v="297"/>
    </i>
    <i>
      <x v="303"/>
    </i>
    <i>
      <x v="337"/>
    </i>
    <i>
      <x v="344"/>
    </i>
    <i>
      <x v="383"/>
    </i>
    <i>
      <x v="397"/>
    </i>
    <i>
      <x v="426"/>
    </i>
    <i>
      <x v="431"/>
    </i>
    <i>
      <x v="441"/>
    </i>
    <i>
      <x v="455"/>
    </i>
    <i>
      <x v="461"/>
    </i>
    <i>
      <x v="467"/>
    </i>
    <i>
      <x v="474"/>
    </i>
    <i>
      <x v="481"/>
    </i>
    <i>
      <x v="488"/>
    </i>
    <i>
      <x v="495"/>
    </i>
    <i>
      <x v="502"/>
    </i>
    <i>
      <x v="509"/>
    </i>
    <i>
      <x v="516"/>
    </i>
    <i>
      <x v="522"/>
    </i>
    <i>
      <x v="529"/>
    </i>
    <i>
      <x v="535"/>
    </i>
    <i>
      <x v="542"/>
    </i>
    <i>
      <x v="548"/>
    </i>
    <i>
      <x v="554"/>
    </i>
    <i>
      <x v="560"/>
    </i>
    <i>
      <x v="566"/>
    </i>
    <i>
      <x v="572"/>
    </i>
    <i>
      <x v="578"/>
    </i>
    <i>
      <x v="582"/>
    </i>
    <i>
      <x v="588"/>
    </i>
    <i>
      <x v="593"/>
    </i>
    <i>
      <x v="599"/>
    </i>
    <i>
      <x v="605"/>
    </i>
    <i>
      <x v="611"/>
    </i>
    <i>
      <x v="617"/>
    </i>
    <i>
      <x v="624"/>
    </i>
    <i>
      <x v="631"/>
    </i>
    <i>
      <x v="638"/>
    </i>
    <i>
      <x v="645"/>
    </i>
    <i>
      <x v="652"/>
    </i>
    <i>
      <x v="659"/>
    </i>
    <i>
      <x v="665"/>
    </i>
    <i>
      <x v="671"/>
    </i>
    <i>
      <x v="676"/>
    </i>
    <i>
      <x v="682"/>
    </i>
    <i>
      <x v="688"/>
    </i>
    <i>
      <x v="692"/>
    </i>
    <i>
      <x v="698"/>
    </i>
    <i>
      <x v="704"/>
    </i>
    <i>
      <x v="710"/>
    </i>
    <i>
      <x v="716"/>
    </i>
    <i>
      <x v="722"/>
    </i>
    <i>
      <x v="728"/>
    </i>
    <i>
      <x v="734"/>
    </i>
    <i>
      <x v="740"/>
    </i>
    <i>
      <x v="746"/>
    </i>
    <i>
      <x v="752"/>
    </i>
    <i>
      <x v="758"/>
    </i>
    <i>
      <x v="764"/>
    </i>
    <i>
      <x v="770"/>
    </i>
    <i>
      <x v="775"/>
    </i>
    <i>
      <x v="780"/>
    </i>
    <i>
      <x v="785"/>
    </i>
    <i>
      <x v="790"/>
    </i>
    <i>
      <x v="795"/>
    </i>
    <i>
      <x v="800"/>
    </i>
    <i>
      <x v="805"/>
    </i>
    <i>
      <x v="810"/>
    </i>
    <i>
      <x v="816"/>
    </i>
    <i>
      <x v="822"/>
    </i>
    <i>
      <x v="828"/>
    </i>
    <i>
      <x v="833"/>
    </i>
    <i>
      <x v="853"/>
    </i>
    <i>
      <x v="867"/>
    </i>
    <i>
      <x v="869"/>
    </i>
    <i>
      <x v="878"/>
    </i>
    <i>
      <x v="882"/>
    </i>
    <i>
      <x v="887"/>
    </i>
    <i>
      <x v="889"/>
    </i>
    <i>
      <x v="892"/>
    </i>
    <i>
      <x v="895"/>
    </i>
    <i>
      <x v="897"/>
    </i>
    <i>
      <x v="898"/>
    </i>
    <i>
      <x v="902"/>
    </i>
    <i>
      <x v="907"/>
    </i>
    <i>
      <x v="913"/>
    </i>
    <i>
      <x v="919"/>
    </i>
    <i>
      <x v="923"/>
    </i>
    <i>
      <x v="930"/>
    </i>
    <i>
      <x v="936"/>
    </i>
    <i>
      <x v="941"/>
    </i>
    <i>
      <x v="947"/>
    </i>
    <i>
      <x v="952"/>
    </i>
    <i>
      <x v="956"/>
    </i>
    <i>
      <x v="960"/>
    </i>
    <i>
      <x v="964"/>
    </i>
    <i>
      <x v="968"/>
    </i>
    <i>
      <x v="972"/>
    </i>
    <i>
      <x v="976"/>
    </i>
    <i>
      <x v="980"/>
    </i>
    <i>
      <x v="983"/>
    </i>
    <i>
      <x v="986"/>
    </i>
    <i>
      <x v="989"/>
    </i>
    <i>
      <x v="992"/>
    </i>
    <i>
      <x v="995"/>
    </i>
    <i>
      <x v="998"/>
    </i>
    <i>
      <x v="1001"/>
    </i>
    <i>
      <x v="1004"/>
    </i>
    <i>
      <x v="1007"/>
    </i>
    <i>
      <x v="1009"/>
    </i>
    <i>
      <x v="1013"/>
    </i>
    <i>
      <x v="1017"/>
    </i>
    <i>
      <x v="1022"/>
    </i>
    <i>
      <x v="1026"/>
    </i>
    <i>
      <x v="1030"/>
    </i>
    <i>
      <x v="1034"/>
    </i>
    <i>
      <x v="1037"/>
    </i>
    <i>
      <x v="1040"/>
    </i>
    <i>
      <x v="1043"/>
    </i>
    <i>
      <x v="1046"/>
    </i>
    <i>
      <x v="1049"/>
    </i>
    <i>
      <x v="1051"/>
    </i>
    <i>
      <x v="1054"/>
    </i>
    <i>
      <x v="1057"/>
    </i>
    <i>
      <x v="1060"/>
    </i>
    <i>
      <x v="1063"/>
    </i>
    <i>
      <x v="1066"/>
    </i>
    <i>
      <x v="1070"/>
    </i>
    <i>
      <x v="1074"/>
    </i>
    <i>
      <x v="1077"/>
    </i>
    <i>
      <x v="1080"/>
    </i>
    <i>
      <x v="1086"/>
    </i>
    <i>
      <x v="1092"/>
    </i>
    <i>
      <x v="1097"/>
    </i>
    <i>
      <x v="1102"/>
    </i>
    <i>
      <x v="1105"/>
    </i>
    <i>
      <x v="1107"/>
    </i>
    <i>
      <x v="1109"/>
    </i>
    <i>
      <x v="1111"/>
    </i>
    <i>
      <x v="1113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5"/>
    </i>
    <i>
      <x v="1130"/>
    </i>
    <i>
      <x v="1136"/>
    </i>
    <i>
      <x v="1141"/>
    </i>
    <i>
      <x v="1147"/>
    </i>
    <i>
      <x v="1152"/>
    </i>
    <i>
      <x v="1156"/>
    </i>
    <i>
      <x v="1159"/>
    </i>
    <i>
      <x v="1162"/>
    </i>
    <i>
      <x v="1164"/>
    </i>
    <i>
      <x v="1166"/>
    </i>
    <i>
      <x v="1175"/>
    </i>
    <i>
      <x v="1179"/>
    </i>
    <i>
      <x v="1183"/>
    </i>
    <i>
      <x v="1188"/>
    </i>
    <i>
      <x v="1193"/>
    </i>
    <i>
      <x v="1199"/>
    </i>
    <i>
      <x v="1205"/>
    </i>
    <i>
      <x v="1211"/>
    </i>
    <i>
      <x v="1216"/>
    </i>
    <i>
      <x v="1222"/>
    </i>
    <i>
      <x v="1226"/>
    </i>
    <i>
      <x v="1232"/>
    </i>
    <i>
      <x v="1238"/>
    </i>
    <i>
      <x v="1244"/>
    </i>
    <i>
      <x v="1250"/>
    </i>
    <i>
      <x v="1255"/>
    </i>
    <i>
      <x v="1260"/>
    </i>
    <i>
      <x v="1266"/>
    </i>
    <i>
      <x v="1270"/>
    </i>
    <i>
      <x v="1273"/>
    </i>
    <i>
      <x v="1277"/>
    </i>
    <i>
      <x v="1282"/>
    </i>
    <i>
      <x v="1287"/>
    </i>
    <i>
      <x v="1292"/>
    </i>
    <i>
      <x v="1298"/>
    </i>
    <i>
      <x v="1303"/>
    </i>
    <i>
      <x v="1308"/>
    </i>
    <i>
      <x v="1314"/>
    </i>
    <i>
      <x v="1320"/>
    </i>
    <i>
      <x v="1324"/>
    </i>
    <i>
      <x v="1329"/>
    </i>
    <i>
      <x v="1332"/>
    </i>
    <i>
      <x v="1335"/>
    </i>
    <i>
      <x v="1338"/>
    </i>
    <i>
      <x v="1346"/>
    </i>
    <i>
      <x v="1347"/>
    </i>
    <i>
      <x v="1349"/>
    </i>
    <i>
      <x v="1351"/>
    </i>
    <i>
      <x v="1354"/>
    </i>
    <i>
      <x v="1358"/>
    </i>
    <i>
      <x v="1360"/>
    </i>
    <i>
      <x v="1362"/>
    </i>
    <i>
      <x v="1364"/>
    </i>
    <i>
      <x v="1365"/>
    </i>
    <i>
      <x v="1366"/>
    </i>
    <i>
      <x v="1367"/>
    </i>
    <i>
      <x v="1368"/>
    </i>
    <i>
      <x v="1371"/>
    </i>
    <i>
      <x v="1375"/>
    </i>
    <i>
      <x v="1379"/>
    </i>
    <i>
      <x v="1382"/>
    </i>
    <i>
      <x v="1384"/>
    </i>
    <i>
      <x v="1386"/>
    </i>
    <i>
      <x v="1389"/>
    </i>
    <i>
      <x v="1392"/>
    </i>
    <i>
      <x v="1396"/>
    </i>
    <i>
      <x v="1399"/>
    </i>
    <i>
      <x v="1401"/>
    </i>
    <i>
      <x v="1404"/>
    </i>
    <i>
      <x v="1406"/>
    </i>
    <i>
      <x v="1409"/>
    </i>
    <i>
      <x v="1412"/>
    </i>
    <i>
      <x v="1416"/>
    </i>
    <i>
      <x v="1420"/>
    </i>
    <i>
      <x v="1424"/>
    </i>
    <i>
      <x v="1427"/>
    </i>
    <i>
      <x v="1430"/>
    </i>
    <i>
      <x v="1431"/>
    </i>
    <i>
      <x v="1432"/>
    </i>
    <i>
      <x v="1435"/>
    </i>
    <i>
      <x v="1439"/>
    </i>
    <i>
      <x v="1442"/>
    </i>
    <i>
      <x v="1447"/>
    </i>
    <i>
      <x v="1452"/>
    </i>
    <i>
      <x v="1455"/>
    </i>
    <i>
      <x v="1459"/>
    </i>
    <i>
      <x v="1464"/>
    </i>
    <i>
      <x v="1467"/>
    </i>
    <i>
      <x v="1470"/>
    </i>
    <i>
      <x v="1477"/>
    </i>
    <i>
      <x v="1479"/>
    </i>
    <i>
      <x v="1483"/>
    </i>
    <i>
      <x v="1488"/>
    </i>
    <i>
      <x v="1492"/>
    </i>
    <i>
      <x v="1496"/>
    </i>
    <i>
      <x v="1501"/>
    </i>
    <i>
      <x v="1505"/>
    </i>
    <i>
      <x v="1510"/>
    </i>
    <i>
      <x v="1514"/>
    </i>
    <i>
      <x v="1518"/>
    </i>
    <i>
      <x v="1522"/>
    </i>
    <i>
      <x v="1526"/>
    </i>
    <i>
      <x v="1529"/>
    </i>
    <i>
      <x v="1535"/>
    </i>
    <i>
      <x v="1537"/>
    </i>
    <i>
      <x v="1541"/>
    </i>
    <i>
      <x v="1544"/>
    </i>
    <i>
      <x v="1547"/>
    </i>
    <i>
      <x v="1550"/>
    </i>
    <i>
      <x v="1556"/>
    </i>
    <i>
      <x v="1560"/>
    </i>
    <i>
      <x v="1564"/>
    </i>
    <i>
      <x v="1568"/>
    </i>
    <i>
      <x v="1571"/>
    </i>
    <i>
      <x v="1574"/>
    </i>
    <i>
      <x v="1578"/>
    </i>
    <i>
      <x v="1582"/>
    </i>
    <i>
      <x v="1586"/>
    </i>
    <i>
      <x v="1592"/>
    </i>
    <i>
      <x v="1598"/>
    </i>
    <i>
      <x v="1604"/>
    </i>
    <i>
      <x v="1608"/>
    </i>
    <i>
      <x v="1613"/>
    </i>
    <i>
      <x v="1619"/>
    </i>
    <i>
      <x v="1625"/>
    </i>
    <i>
      <x v="1630"/>
    </i>
    <i>
      <x v="1635"/>
    </i>
    <i>
      <x v="1639"/>
    </i>
    <i>
      <x v="1643"/>
    </i>
    <i>
      <x v="1647"/>
    </i>
    <i>
      <x v="1652"/>
    </i>
    <i>
      <x v="1656"/>
    </i>
    <i>
      <x v="1661"/>
    </i>
    <i>
      <x v="1664"/>
    </i>
    <i>
      <x v="1668"/>
    </i>
    <i>
      <x v="1671"/>
    </i>
    <i>
      <x v="1673"/>
    </i>
    <i>
      <x v="1676"/>
    </i>
    <i>
      <x v="1678"/>
    </i>
    <i>
      <x v="1680"/>
    </i>
    <i>
      <x v="1682"/>
    </i>
    <i>
      <x v="1683"/>
    </i>
    <i>
      <x v="1684"/>
    </i>
    <i>
      <x v="1685"/>
    </i>
    <i>
      <x v="1687"/>
    </i>
    <i>
      <x v="1691"/>
    </i>
    <i>
      <x v="1693"/>
    </i>
    <i>
      <x v="1694"/>
    </i>
    <i>
      <x v="1695"/>
    </i>
    <i>
      <x v="1705"/>
    </i>
    <i>
      <x v="1709"/>
    </i>
    <i>
      <x v="1715"/>
    </i>
    <i>
      <x v="1721"/>
    </i>
    <i>
      <x v="1727"/>
    </i>
    <i>
      <x v="1734"/>
    </i>
    <i>
      <x v="1740"/>
    </i>
    <i>
      <x v="1745"/>
    </i>
    <i>
      <x v="1750"/>
    </i>
    <i>
      <x v="1755"/>
    </i>
    <i>
      <x v="1760"/>
    </i>
    <i>
      <x v="1763"/>
    </i>
    <i>
      <x v="1766"/>
    </i>
    <i>
      <x v="1771"/>
    </i>
    <i>
      <x v="1775"/>
    </i>
    <i>
      <x v="1778"/>
    </i>
    <i>
      <x v="1782"/>
    </i>
    <i>
      <x v="1786"/>
    </i>
    <i>
      <x v="1789"/>
    </i>
    <i>
      <x v="1792"/>
    </i>
    <i>
      <x v="1797"/>
    </i>
    <i>
      <x v="1802"/>
    </i>
    <i>
      <x v="1808"/>
    </i>
    <i>
      <x v="1815"/>
    </i>
    <i>
      <x v="1821"/>
    </i>
    <i>
      <x v="1825"/>
    </i>
    <i>
      <x v="1829"/>
    </i>
    <i>
      <x v="1833"/>
    </i>
    <i>
      <x v="1836"/>
    </i>
    <i>
      <x v="1839"/>
    </i>
    <i>
      <x v="1842"/>
    </i>
    <i>
      <x v="1846"/>
    </i>
    <i>
      <x v="1849"/>
    </i>
    <i>
      <x v="1852"/>
    </i>
    <i>
      <x v="1855"/>
    </i>
    <i>
      <x v="1858"/>
    </i>
    <i>
      <x v="1862"/>
    </i>
    <i>
      <x v="1866"/>
    </i>
    <i>
      <x v="1869"/>
    </i>
    <i>
      <x v="1875"/>
    </i>
    <i>
      <x v="1879"/>
    </i>
    <i>
      <x v="1882"/>
    </i>
    <i>
      <x v="1886"/>
    </i>
    <i>
      <x v="1889"/>
    </i>
    <i>
      <x v="1893"/>
    </i>
    <i>
      <x v="1896"/>
    </i>
    <i>
      <x v="1899"/>
    </i>
    <i>
      <x v="1902"/>
    </i>
    <i>
      <x v="1905"/>
    </i>
    <i>
      <x v="1908"/>
    </i>
    <i>
      <x v="1911"/>
    </i>
    <i>
      <x v="1915"/>
    </i>
    <i>
      <x v="1920"/>
    </i>
    <i>
      <x v="1925"/>
    </i>
    <i>
      <x v="1930"/>
    </i>
    <i>
      <x v="1934"/>
    </i>
    <i>
      <x v="1937"/>
    </i>
    <i>
      <x v="1944"/>
    </i>
    <i>
      <x v="1946"/>
    </i>
    <i>
      <x v="1947"/>
    </i>
    <i>
      <x v="1950"/>
    </i>
    <i>
      <x v="1951"/>
    </i>
    <i>
      <x v="1954"/>
    </i>
    <i>
      <x v="1957"/>
    </i>
    <i>
      <x v="1959"/>
    </i>
    <i>
      <x v="1961"/>
    </i>
    <i>
      <x v="1962"/>
    </i>
    <i>
      <x v="1964"/>
    </i>
    <i>
      <x v="1965"/>
    </i>
    <i>
      <x v="1966"/>
    </i>
    <i>
      <x v="1967"/>
    </i>
    <i>
      <x v="1971"/>
    </i>
    <i>
      <x v="1976"/>
    </i>
    <i>
      <x v="1981"/>
    </i>
    <i>
      <x v="1985"/>
    </i>
    <i>
      <x v="1988"/>
    </i>
    <i>
      <x v="1992"/>
    </i>
    <i>
      <x v="1996"/>
    </i>
    <i>
      <x v="19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Sum of value" fld="2" baseField="0" baseItem="0"/>
    <dataField name="Sum of ave" fld="3" baseField="0" baseItem="0"/>
    <dataField name="Sum of C" fld="4" baseField="0" baseItem="0"/>
    <dataField name="Sum of ave*C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LessThan" evalOrder="-1" id="6" stringValue1="2000">
      <autoFilter ref="A1">
        <filterColumn colId="0">
          <customFilters>
            <customFilter operator="lessThan" val="2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007CD-91FF-4AED-87BF-F74D4640A3C2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38" firstHeaderRow="0" firstDataRow="1" firstDataCol="1" rowPageCount="1" colPageCount="1"/>
  <pivotFields count="8">
    <pivotField axis="axisRow" showAll="0">
      <items count="9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135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3"/>
    </i>
    <i>
      <x v="70"/>
    </i>
    <i>
      <x v="77"/>
    </i>
    <i>
      <x v="84"/>
    </i>
    <i>
      <x v="91"/>
    </i>
    <i>
      <x v="98"/>
    </i>
    <i>
      <x v="105"/>
    </i>
    <i>
      <x v="112"/>
    </i>
    <i>
      <x v="119"/>
    </i>
    <i>
      <x v="126"/>
    </i>
    <i>
      <x v="133"/>
    </i>
    <i>
      <x v="140"/>
    </i>
    <i>
      <x v="147"/>
    </i>
    <i>
      <x v="154"/>
    </i>
    <i>
      <x v="161"/>
    </i>
    <i>
      <x v="168"/>
    </i>
    <i>
      <x v="175"/>
    </i>
    <i>
      <x v="182"/>
    </i>
    <i>
      <x v="189"/>
    </i>
    <i>
      <x v="196"/>
    </i>
    <i>
      <x v="203"/>
    </i>
    <i>
      <x v="210"/>
    </i>
    <i>
      <x v="217"/>
    </i>
    <i>
      <x v="224"/>
    </i>
    <i>
      <x v="231"/>
    </i>
    <i>
      <x v="238"/>
    </i>
    <i>
      <x v="245"/>
    </i>
    <i>
      <x v="252"/>
    </i>
    <i>
      <x v="259"/>
    </i>
    <i>
      <x v="266"/>
    </i>
    <i>
      <x v="273"/>
    </i>
    <i>
      <x v="280"/>
    </i>
    <i>
      <x v="287"/>
    </i>
    <i>
      <x v="294"/>
    </i>
    <i>
      <x v="301"/>
    </i>
    <i>
      <x v="308"/>
    </i>
    <i>
      <x v="315"/>
    </i>
    <i>
      <x v="322"/>
    </i>
    <i>
      <x v="329"/>
    </i>
    <i>
      <x v="336"/>
    </i>
    <i>
      <x v="343"/>
    </i>
    <i>
      <x v="350"/>
    </i>
    <i>
      <x v="357"/>
    </i>
    <i>
      <x v="364"/>
    </i>
    <i>
      <x v="371"/>
    </i>
    <i>
      <x v="378"/>
    </i>
    <i>
      <x v="385"/>
    </i>
    <i>
      <x v="392"/>
    </i>
    <i>
      <x v="399"/>
    </i>
    <i>
      <x v="406"/>
    </i>
    <i>
      <x v="413"/>
    </i>
    <i>
      <x v="420"/>
    </i>
    <i>
      <x v="427"/>
    </i>
    <i>
      <x v="434"/>
    </i>
    <i>
      <x v="441"/>
    </i>
    <i>
      <x v="448"/>
    </i>
    <i>
      <x v="455"/>
    </i>
    <i>
      <x v="462"/>
    </i>
    <i>
      <x v="469"/>
    </i>
    <i>
      <x v="476"/>
    </i>
    <i>
      <x v="483"/>
    </i>
    <i>
      <x v="490"/>
    </i>
    <i>
      <x v="497"/>
    </i>
    <i>
      <x v="504"/>
    </i>
    <i>
      <x v="511"/>
    </i>
    <i>
      <x v="518"/>
    </i>
    <i>
      <x v="525"/>
    </i>
    <i>
      <x v="532"/>
    </i>
    <i>
      <x v="539"/>
    </i>
    <i>
      <x v="546"/>
    </i>
    <i>
      <x v="553"/>
    </i>
    <i>
      <x v="560"/>
    </i>
    <i>
      <x v="567"/>
    </i>
    <i>
      <x v="574"/>
    </i>
    <i>
      <x v="581"/>
    </i>
    <i>
      <x v="588"/>
    </i>
    <i>
      <x v="595"/>
    </i>
    <i>
      <x v="602"/>
    </i>
    <i>
      <x v="609"/>
    </i>
    <i>
      <x v="616"/>
    </i>
    <i>
      <x v="623"/>
    </i>
    <i>
      <x v="630"/>
    </i>
    <i>
      <x v="637"/>
    </i>
    <i>
      <x v="644"/>
    </i>
    <i>
      <x v="651"/>
    </i>
    <i>
      <x v="658"/>
    </i>
    <i>
      <x v="665"/>
    </i>
    <i>
      <x v="672"/>
    </i>
    <i>
      <x v="679"/>
    </i>
    <i>
      <x v="686"/>
    </i>
    <i>
      <x v="693"/>
    </i>
    <i>
      <x v="700"/>
    </i>
    <i>
      <x v="707"/>
    </i>
    <i>
      <x v="714"/>
    </i>
    <i>
      <x v="721"/>
    </i>
    <i>
      <x v="728"/>
    </i>
    <i>
      <x v="735"/>
    </i>
    <i>
      <x v="742"/>
    </i>
    <i>
      <x v="749"/>
    </i>
    <i>
      <x v="756"/>
    </i>
    <i>
      <x v="763"/>
    </i>
    <i>
      <x v="770"/>
    </i>
    <i>
      <x v="777"/>
    </i>
    <i>
      <x v="784"/>
    </i>
    <i>
      <x v="791"/>
    </i>
    <i>
      <x v="798"/>
    </i>
    <i>
      <x v="805"/>
    </i>
    <i>
      <x v="812"/>
    </i>
    <i>
      <x v="819"/>
    </i>
    <i>
      <x v="826"/>
    </i>
    <i>
      <x v="833"/>
    </i>
    <i>
      <x v="840"/>
    </i>
    <i>
      <x v="847"/>
    </i>
    <i>
      <x v="854"/>
    </i>
    <i>
      <x v="861"/>
    </i>
    <i>
      <x v="868"/>
    </i>
    <i>
      <x v="875"/>
    </i>
    <i>
      <x v="882"/>
    </i>
    <i>
      <x v="889"/>
    </i>
    <i>
      <x v="896"/>
    </i>
    <i>
      <x v="903"/>
    </i>
    <i>
      <x v="910"/>
    </i>
    <i>
      <x v="917"/>
    </i>
    <i>
      <x v="924"/>
    </i>
    <i>
      <x v="9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Sum of value" fld="2" baseField="0" baseItem="0"/>
    <dataField name="Sum of tot/64" fld="7" baseField="0" baseItem="0"/>
    <dataField name="Sum of ave* C" fld="6" baseField="0" baseItem="0"/>
    <dataField name="Sum of av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4DBF-E7A1-49E1-86B5-B7D310CEB37B}">
  <dimension ref="A2:E419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10.85546875" bestFit="1" customWidth="1"/>
    <col min="4" max="4" width="9.140625" bestFit="1" customWidth="1"/>
    <col min="5" max="5" width="13.42578125" bestFit="1" customWidth="1"/>
  </cols>
  <sheetData>
    <row r="2" spans="1:5" x14ac:dyDescent="0.25">
      <c r="A2" s="1" t="s">
        <v>0</v>
      </c>
      <c r="B2" s="2">
        <v>0</v>
      </c>
    </row>
    <row r="4" spans="1:5" x14ac:dyDescent="0.25">
      <c r="A4" s="1" t="s">
        <v>5</v>
      </c>
      <c r="B4" t="s">
        <v>9</v>
      </c>
      <c r="C4" t="s">
        <v>10</v>
      </c>
      <c r="D4" t="s">
        <v>6</v>
      </c>
      <c r="E4" t="s">
        <v>8</v>
      </c>
    </row>
    <row r="5" spans="1:5" x14ac:dyDescent="0.25">
      <c r="A5" s="2">
        <v>1</v>
      </c>
      <c r="B5" s="3">
        <v>164</v>
      </c>
      <c r="C5" s="3">
        <v>20</v>
      </c>
      <c r="D5" s="3">
        <v>0.90537800000000002</v>
      </c>
      <c r="E5" s="3">
        <v>18.107562999999999</v>
      </c>
    </row>
    <row r="6" spans="1:5" x14ac:dyDescent="0.25">
      <c r="A6" s="2">
        <v>8</v>
      </c>
      <c r="B6" s="3">
        <v>134</v>
      </c>
      <c r="C6" s="3">
        <v>22</v>
      </c>
      <c r="D6" s="3">
        <v>0.81743600000000005</v>
      </c>
      <c r="E6" s="3">
        <v>17.983599000000002</v>
      </c>
    </row>
    <row r="7" spans="1:5" x14ac:dyDescent="0.25">
      <c r="A7" s="2">
        <v>15</v>
      </c>
      <c r="B7" s="3">
        <v>127</v>
      </c>
      <c r="C7" s="3">
        <v>24</v>
      </c>
      <c r="D7" s="3">
        <v>0.77243700000000004</v>
      </c>
      <c r="E7" s="3">
        <v>18.538482999999999</v>
      </c>
    </row>
    <row r="8" spans="1:5" x14ac:dyDescent="0.25">
      <c r="A8" s="2">
        <v>22</v>
      </c>
      <c r="B8" s="3">
        <v>178</v>
      </c>
      <c r="C8" s="3">
        <v>26</v>
      </c>
      <c r="D8" s="3">
        <v>0.72383699999999995</v>
      </c>
      <c r="E8" s="3">
        <v>18.819770999999999</v>
      </c>
    </row>
    <row r="9" spans="1:5" x14ac:dyDescent="0.25">
      <c r="A9" s="2">
        <v>29</v>
      </c>
      <c r="B9" s="3">
        <v>156</v>
      </c>
      <c r="C9" s="3">
        <v>29</v>
      </c>
      <c r="D9" s="3">
        <v>0.64052399999999998</v>
      </c>
      <c r="E9" s="3">
        <v>18.575195000000001</v>
      </c>
    </row>
    <row r="10" spans="1:5" x14ac:dyDescent="0.25">
      <c r="A10" s="2">
        <v>36</v>
      </c>
      <c r="B10" s="3">
        <v>129</v>
      </c>
      <c r="C10" s="3">
        <v>31</v>
      </c>
      <c r="D10" s="3">
        <v>0.57263900000000001</v>
      </c>
      <c r="E10" s="3">
        <v>17.751809999999999</v>
      </c>
    </row>
    <row r="11" spans="1:5" x14ac:dyDescent="0.25">
      <c r="A11" s="2">
        <v>43</v>
      </c>
      <c r="B11" s="3">
        <v>159</v>
      </c>
      <c r="C11" s="3">
        <v>33</v>
      </c>
      <c r="D11" s="3">
        <v>0.53586800000000001</v>
      </c>
      <c r="E11" s="3">
        <v>17.683643</v>
      </c>
    </row>
    <row r="12" spans="1:5" x14ac:dyDescent="0.25">
      <c r="A12" s="2">
        <v>50</v>
      </c>
      <c r="B12" s="3">
        <v>153</v>
      </c>
      <c r="C12" s="3">
        <v>36</v>
      </c>
      <c r="D12" s="3">
        <v>0.47543999999999997</v>
      </c>
      <c r="E12" s="3">
        <v>17.115845</v>
      </c>
    </row>
    <row r="13" spans="1:5" x14ac:dyDescent="0.25">
      <c r="A13" s="2">
        <v>57</v>
      </c>
      <c r="B13" s="3">
        <v>142</v>
      </c>
      <c r="C13" s="3">
        <v>38</v>
      </c>
      <c r="D13" s="3">
        <v>0.42761199999999999</v>
      </c>
      <c r="E13" s="3">
        <v>16.249258000000001</v>
      </c>
    </row>
    <row r="14" spans="1:5" x14ac:dyDescent="0.25">
      <c r="A14" s="2">
        <v>64</v>
      </c>
      <c r="B14" s="3">
        <v>117</v>
      </c>
      <c r="C14" s="3">
        <v>40</v>
      </c>
      <c r="D14" s="3">
        <v>0.39367000000000002</v>
      </c>
      <c r="E14" s="3">
        <v>15.746783000000001</v>
      </c>
    </row>
    <row r="15" spans="1:5" x14ac:dyDescent="0.25">
      <c r="A15" s="2">
        <v>71</v>
      </c>
      <c r="B15" s="3">
        <v>143</v>
      </c>
      <c r="C15" s="3">
        <v>42</v>
      </c>
      <c r="D15" s="3">
        <v>0.36898399999999998</v>
      </c>
      <c r="E15" s="3">
        <v>15.497334</v>
      </c>
    </row>
    <row r="16" spans="1:5" x14ac:dyDescent="0.25">
      <c r="A16" s="2">
        <v>78</v>
      </c>
      <c r="B16" s="3">
        <v>119</v>
      </c>
      <c r="C16" s="3">
        <v>44</v>
      </c>
      <c r="D16" s="3">
        <v>0.34121299999999999</v>
      </c>
      <c r="E16" s="3">
        <v>15.013372</v>
      </c>
    </row>
    <row r="17" spans="1:5" x14ac:dyDescent="0.25">
      <c r="A17" s="2">
        <v>85</v>
      </c>
      <c r="B17" s="3">
        <v>97</v>
      </c>
      <c r="C17" s="3">
        <v>45</v>
      </c>
      <c r="D17" s="3">
        <v>0.322185</v>
      </c>
      <c r="E17" s="3">
        <v>14.498309000000001</v>
      </c>
    </row>
    <row r="18" spans="1:5" x14ac:dyDescent="0.25">
      <c r="A18" s="2">
        <v>92</v>
      </c>
      <c r="B18" s="3">
        <v>187</v>
      </c>
      <c r="C18" s="3">
        <v>48</v>
      </c>
      <c r="D18" s="3">
        <v>0.32372699999999999</v>
      </c>
      <c r="E18" s="3">
        <v>15.538919</v>
      </c>
    </row>
    <row r="19" spans="1:5" x14ac:dyDescent="0.25">
      <c r="A19" s="2">
        <v>99</v>
      </c>
      <c r="B19" s="3">
        <v>151</v>
      </c>
      <c r="C19" s="3">
        <v>51</v>
      </c>
      <c r="D19" s="3">
        <v>0.24735699999999999</v>
      </c>
      <c r="E19" s="3">
        <v>12.615202999999999</v>
      </c>
    </row>
    <row r="20" spans="1:5" x14ac:dyDescent="0.25">
      <c r="A20" s="2">
        <v>106</v>
      </c>
      <c r="B20" s="3">
        <v>181</v>
      </c>
      <c r="C20" s="3">
        <v>54</v>
      </c>
      <c r="D20" s="3">
        <v>0.223443</v>
      </c>
      <c r="E20" s="3">
        <v>12.065916</v>
      </c>
    </row>
    <row r="21" spans="1:5" x14ac:dyDescent="0.25">
      <c r="A21" s="2">
        <v>113</v>
      </c>
      <c r="B21" s="3">
        <v>147</v>
      </c>
      <c r="C21" s="3">
        <v>56</v>
      </c>
      <c r="D21" s="3">
        <v>0.167129</v>
      </c>
      <c r="E21" s="3">
        <v>9.3592370000000003</v>
      </c>
    </row>
    <row r="22" spans="1:5" x14ac:dyDescent="0.25">
      <c r="A22" s="2">
        <v>120</v>
      </c>
      <c r="B22" s="3">
        <v>148</v>
      </c>
      <c r="C22" s="3">
        <v>58</v>
      </c>
      <c r="D22" s="3">
        <v>0.139872</v>
      </c>
      <c r="E22" s="3">
        <v>8.1125989999999994</v>
      </c>
    </row>
    <row r="23" spans="1:5" x14ac:dyDescent="0.25">
      <c r="A23" s="2">
        <v>127</v>
      </c>
      <c r="B23" s="3">
        <v>121</v>
      </c>
      <c r="C23" s="3">
        <v>60</v>
      </c>
      <c r="D23" s="3">
        <v>0.126244</v>
      </c>
      <c r="E23" s="3">
        <v>7.5746390000000003</v>
      </c>
    </row>
    <row r="24" spans="1:5" x14ac:dyDescent="0.25">
      <c r="A24" s="2">
        <v>134</v>
      </c>
      <c r="B24" s="3">
        <v>97</v>
      </c>
      <c r="C24" s="3">
        <v>62</v>
      </c>
      <c r="D24" s="3">
        <v>0.12213</v>
      </c>
      <c r="E24" s="3">
        <v>7.572044</v>
      </c>
    </row>
    <row r="25" spans="1:5" x14ac:dyDescent="0.25">
      <c r="A25" s="2">
        <v>141</v>
      </c>
      <c r="B25" s="3">
        <v>129</v>
      </c>
      <c r="C25" s="3">
        <v>64</v>
      </c>
      <c r="D25" s="3">
        <v>0.130358</v>
      </c>
      <c r="E25" s="3">
        <v>8.3429260000000003</v>
      </c>
    </row>
    <row r="26" spans="1:5" x14ac:dyDescent="0.25">
      <c r="A26" s="2">
        <v>148</v>
      </c>
      <c r="B26" s="3">
        <v>152</v>
      </c>
      <c r="C26" s="3">
        <v>66</v>
      </c>
      <c r="D26" s="3">
        <v>0.12855800000000001</v>
      </c>
      <c r="E26" s="3">
        <v>8.4848429999999997</v>
      </c>
    </row>
    <row r="27" spans="1:5" x14ac:dyDescent="0.25">
      <c r="A27" s="2">
        <v>155</v>
      </c>
      <c r="B27" s="3">
        <v>125</v>
      </c>
      <c r="C27" s="3">
        <v>68</v>
      </c>
      <c r="D27" s="3">
        <v>0.116216</v>
      </c>
      <c r="E27" s="3">
        <v>7.9026550000000002</v>
      </c>
    </row>
    <row r="28" spans="1:5" x14ac:dyDescent="0.25">
      <c r="A28" s="2">
        <v>162</v>
      </c>
      <c r="B28" s="3">
        <v>104</v>
      </c>
      <c r="C28" s="3">
        <v>70</v>
      </c>
      <c r="D28" s="3">
        <v>0.122644</v>
      </c>
      <c r="E28" s="3">
        <v>8.5850810000000006</v>
      </c>
    </row>
    <row r="29" spans="1:5" x14ac:dyDescent="0.25">
      <c r="A29" s="2">
        <v>169</v>
      </c>
      <c r="B29" s="3">
        <v>84</v>
      </c>
      <c r="C29" s="3">
        <v>71</v>
      </c>
      <c r="D29" s="3">
        <v>0.14013</v>
      </c>
      <c r="E29" s="3">
        <v>9.9491969999999998</v>
      </c>
    </row>
    <row r="30" spans="1:5" x14ac:dyDescent="0.25">
      <c r="A30" s="2">
        <v>176</v>
      </c>
      <c r="B30" s="3">
        <v>68</v>
      </c>
      <c r="C30" s="3">
        <v>72</v>
      </c>
      <c r="D30" s="3">
        <v>0.16070100000000001</v>
      </c>
      <c r="E30" s="3">
        <v>11.570454</v>
      </c>
    </row>
    <row r="31" spans="1:5" x14ac:dyDescent="0.25">
      <c r="A31" s="2">
        <v>183</v>
      </c>
      <c r="B31" s="3">
        <v>57</v>
      </c>
      <c r="C31" s="3">
        <v>73</v>
      </c>
      <c r="D31" s="3">
        <v>0.17612900000000001</v>
      </c>
      <c r="E31" s="3">
        <v>12.857428000000001</v>
      </c>
    </row>
    <row r="32" spans="1:5" x14ac:dyDescent="0.25">
      <c r="A32" s="2">
        <v>190</v>
      </c>
      <c r="B32" s="3">
        <v>128</v>
      </c>
      <c r="C32" s="3">
        <v>75</v>
      </c>
      <c r="D32" s="3">
        <v>0.19747200000000001</v>
      </c>
      <c r="E32" s="3">
        <v>14.810382000000001</v>
      </c>
    </row>
    <row r="33" spans="1:5" x14ac:dyDescent="0.25">
      <c r="A33" s="2">
        <v>197</v>
      </c>
      <c r="B33" s="3">
        <v>145</v>
      </c>
      <c r="C33" s="3">
        <v>77</v>
      </c>
      <c r="D33" s="3">
        <v>0.21341399999999999</v>
      </c>
      <c r="E33" s="3">
        <v>16.432912999999999</v>
      </c>
    </row>
    <row r="34" spans="1:5" x14ac:dyDescent="0.25">
      <c r="A34" s="2">
        <v>204</v>
      </c>
      <c r="B34" s="3">
        <v>120</v>
      </c>
      <c r="C34" s="3">
        <v>79</v>
      </c>
      <c r="D34" s="3">
        <v>0.215729</v>
      </c>
      <c r="E34" s="3">
        <v>17.042567999999999</v>
      </c>
    </row>
    <row r="35" spans="1:5" x14ac:dyDescent="0.25">
      <c r="A35" s="2">
        <v>211</v>
      </c>
      <c r="B35" s="3">
        <v>97</v>
      </c>
      <c r="C35" s="3">
        <v>80</v>
      </c>
      <c r="D35" s="3">
        <v>0.23244300000000001</v>
      </c>
      <c r="E35" s="3">
        <v>18.595424999999999</v>
      </c>
    </row>
    <row r="36" spans="1:5" x14ac:dyDescent="0.25">
      <c r="A36" s="2">
        <v>218</v>
      </c>
      <c r="B36" s="3">
        <v>82</v>
      </c>
      <c r="C36" s="3">
        <v>82</v>
      </c>
      <c r="D36" s="3">
        <v>0.25327100000000002</v>
      </c>
      <c r="E36" s="3">
        <v>20.768232000000001</v>
      </c>
    </row>
    <row r="37" spans="1:5" x14ac:dyDescent="0.25">
      <c r="A37" s="2">
        <v>225</v>
      </c>
      <c r="B37" s="3">
        <v>65</v>
      </c>
      <c r="C37" s="3">
        <v>83</v>
      </c>
      <c r="D37" s="3">
        <v>0.28104200000000001</v>
      </c>
      <c r="E37" s="3">
        <v>23.326505999999998</v>
      </c>
    </row>
    <row r="38" spans="1:5" x14ac:dyDescent="0.25">
      <c r="A38" s="2">
        <v>232</v>
      </c>
      <c r="B38" s="3">
        <v>57</v>
      </c>
      <c r="C38" s="3">
        <v>84</v>
      </c>
      <c r="D38" s="3">
        <v>0.31035600000000002</v>
      </c>
      <c r="E38" s="3">
        <v>26.069922999999999</v>
      </c>
    </row>
    <row r="39" spans="1:5" x14ac:dyDescent="0.25">
      <c r="A39" s="2">
        <v>238</v>
      </c>
      <c r="B39" s="3">
        <v>45</v>
      </c>
      <c r="C39" s="3">
        <v>84</v>
      </c>
      <c r="D39" s="3">
        <v>0.33324199999999998</v>
      </c>
      <c r="E39" s="3">
        <v>27.9923</v>
      </c>
    </row>
    <row r="40" spans="1:5" x14ac:dyDescent="0.25">
      <c r="A40" s="2">
        <v>244</v>
      </c>
      <c r="B40" s="3">
        <v>37</v>
      </c>
      <c r="C40" s="3">
        <v>85</v>
      </c>
      <c r="D40" s="3">
        <v>0.35561300000000001</v>
      </c>
      <c r="E40" s="3">
        <v>30.227094999999998</v>
      </c>
    </row>
    <row r="41" spans="1:5" x14ac:dyDescent="0.25">
      <c r="A41" s="2">
        <v>292</v>
      </c>
      <c r="B41" s="3">
        <v>18</v>
      </c>
      <c r="C41" s="3">
        <v>11</v>
      </c>
      <c r="D41" s="3">
        <v>1.513771</v>
      </c>
      <c r="E41" s="3">
        <v>16.651485000000001</v>
      </c>
    </row>
    <row r="42" spans="1:5" x14ac:dyDescent="0.25">
      <c r="A42" s="2">
        <v>298</v>
      </c>
      <c r="B42" s="3">
        <v>20</v>
      </c>
      <c r="C42" s="3">
        <v>11</v>
      </c>
      <c r="D42" s="3">
        <v>1.514286</v>
      </c>
      <c r="E42" s="3">
        <v>16.657143000000001</v>
      </c>
    </row>
    <row r="43" spans="1:5" x14ac:dyDescent="0.25">
      <c r="A43" s="2">
        <v>304</v>
      </c>
      <c r="B43" s="3">
        <v>17</v>
      </c>
      <c r="C43" s="3">
        <v>11</v>
      </c>
      <c r="D43" s="3">
        <v>1.5140290000000001</v>
      </c>
      <c r="E43" s="3">
        <v>16.654313999999999</v>
      </c>
    </row>
    <row r="44" spans="1:5" x14ac:dyDescent="0.25">
      <c r="A44" s="2">
        <v>338</v>
      </c>
      <c r="B44" s="3">
        <v>38</v>
      </c>
      <c r="C44" s="3">
        <v>12</v>
      </c>
      <c r="D44" s="3">
        <v>1.5140290000000001</v>
      </c>
      <c r="E44" s="3">
        <v>18.168343</v>
      </c>
    </row>
    <row r="45" spans="1:5" x14ac:dyDescent="0.25">
      <c r="A45" s="2">
        <v>345</v>
      </c>
      <c r="B45" s="3">
        <v>38</v>
      </c>
      <c r="C45" s="3">
        <v>11</v>
      </c>
      <c r="D45" s="3">
        <v>1.514286</v>
      </c>
      <c r="E45" s="3">
        <v>16.657143000000001</v>
      </c>
    </row>
    <row r="46" spans="1:5" x14ac:dyDescent="0.25">
      <c r="A46" s="2">
        <v>384</v>
      </c>
      <c r="B46" s="3">
        <v>29</v>
      </c>
      <c r="C46" s="3">
        <v>12</v>
      </c>
      <c r="D46" s="3">
        <v>1.514286</v>
      </c>
      <c r="E46" s="3">
        <v>18.171429</v>
      </c>
    </row>
    <row r="47" spans="1:5" x14ac:dyDescent="0.25">
      <c r="A47" s="2">
        <v>398</v>
      </c>
      <c r="B47" s="3">
        <v>19</v>
      </c>
      <c r="C47" s="3">
        <v>12</v>
      </c>
      <c r="D47" s="3">
        <v>1.5132570000000001</v>
      </c>
      <c r="E47" s="3">
        <v>18.159085999999999</v>
      </c>
    </row>
    <row r="48" spans="1:5" x14ac:dyDescent="0.25">
      <c r="A48" s="2">
        <v>427</v>
      </c>
      <c r="B48" s="3">
        <v>34</v>
      </c>
      <c r="C48" s="3">
        <v>13</v>
      </c>
      <c r="D48" s="3">
        <v>1.514286</v>
      </c>
      <c r="E48" s="3">
        <v>19.685714999999998</v>
      </c>
    </row>
    <row r="49" spans="1:5" x14ac:dyDescent="0.25">
      <c r="A49" s="2">
        <v>432</v>
      </c>
      <c r="B49" s="3">
        <v>23</v>
      </c>
      <c r="C49" s="3">
        <v>12</v>
      </c>
      <c r="D49" s="3">
        <v>1.512229</v>
      </c>
      <c r="E49" s="3">
        <v>18.146744000000002</v>
      </c>
    </row>
    <row r="50" spans="1:5" x14ac:dyDescent="0.25">
      <c r="A50" s="2">
        <v>442</v>
      </c>
      <c r="B50" s="3">
        <v>26</v>
      </c>
      <c r="C50" s="3">
        <v>10</v>
      </c>
      <c r="D50" s="3">
        <v>1.514286</v>
      </c>
      <c r="E50" s="3">
        <v>15.142856999999999</v>
      </c>
    </row>
    <row r="51" spans="1:5" x14ac:dyDescent="0.25">
      <c r="A51" s="2">
        <v>456</v>
      </c>
      <c r="B51" s="3">
        <v>31</v>
      </c>
      <c r="C51" s="3">
        <v>11</v>
      </c>
      <c r="D51" s="3">
        <v>1.5132570000000001</v>
      </c>
      <c r="E51" s="3">
        <v>16.645828000000002</v>
      </c>
    </row>
    <row r="52" spans="1:5" x14ac:dyDescent="0.25">
      <c r="A52" s="2">
        <v>462</v>
      </c>
      <c r="B52" s="3">
        <v>29</v>
      </c>
      <c r="C52" s="3">
        <v>11</v>
      </c>
      <c r="D52" s="3">
        <v>1.511971</v>
      </c>
      <c r="E52" s="3">
        <v>16.631686999999999</v>
      </c>
    </row>
    <row r="53" spans="1:5" x14ac:dyDescent="0.25">
      <c r="A53" s="2">
        <v>468</v>
      </c>
      <c r="B53" s="3">
        <v>191</v>
      </c>
      <c r="C53" s="3">
        <v>14</v>
      </c>
      <c r="D53" s="3">
        <v>1.510686</v>
      </c>
      <c r="E53" s="3">
        <v>21.149598999999998</v>
      </c>
    </row>
    <row r="54" spans="1:5" x14ac:dyDescent="0.25">
      <c r="A54" s="2">
        <v>475</v>
      </c>
      <c r="B54" s="3">
        <v>155</v>
      </c>
      <c r="C54" s="3">
        <v>16</v>
      </c>
      <c r="D54" s="3">
        <v>1.3862300000000001</v>
      </c>
      <c r="E54" s="3">
        <v>22.179680000000001</v>
      </c>
    </row>
    <row r="55" spans="1:5" x14ac:dyDescent="0.25">
      <c r="A55" s="2">
        <v>482</v>
      </c>
      <c r="B55" s="3">
        <v>129</v>
      </c>
      <c r="C55" s="3">
        <v>18</v>
      </c>
      <c r="D55" s="3">
        <v>1.312174</v>
      </c>
      <c r="E55" s="3">
        <v>23.619125</v>
      </c>
    </row>
    <row r="56" spans="1:5" x14ac:dyDescent="0.25">
      <c r="A56" s="2">
        <v>489</v>
      </c>
      <c r="B56" s="3">
        <v>107</v>
      </c>
      <c r="C56" s="3">
        <v>19</v>
      </c>
      <c r="D56" s="3">
        <v>1.2602310000000001</v>
      </c>
      <c r="E56" s="3">
        <v>23.944396999999999</v>
      </c>
    </row>
    <row r="57" spans="1:5" x14ac:dyDescent="0.25">
      <c r="A57" s="2">
        <v>496</v>
      </c>
      <c r="B57" s="3">
        <v>168</v>
      </c>
      <c r="C57" s="3">
        <v>22</v>
      </c>
      <c r="D57" s="3">
        <v>1.2288600000000001</v>
      </c>
      <c r="E57" s="3">
        <v>27.034925000000001</v>
      </c>
    </row>
    <row r="58" spans="1:5" x14ac:dyDescent="0.25">
      <c r="A58" s="2">
        <v>503</v>
      </c>
      <c r="B58" s="3">
        <v>192</v>
      </c>
      <c r="C58" s="3">
        <v>25</v>
      </c>
      <c r="D58" s="3">
        <v>1.1455470000000001</v>
      </c>
      <c r="E58" s="3">
        <v>28.638672</v>
      </c>
    </row>
    <row r="59" spans="1:5" x14ac:dyDescent="0.25">
      <c r="A59" s="2">
        <v>510</v>
      </c>
      <c r="B59" s="3">
        <v>154</v>
      </c>
      <c r="C59" s="3">
        <v>27</v>
      </c>
      <c r="D59" s="3">
        <v>1.02932</v>
      </c>
      <c r="E59" s="3">
        <v>27.791630000000001</v>
      </c>
    </row>
    <row r="60" spans="1:5" x14ac:dyDescent="0.25">
      <c r="A60" s="2">
        <v>517</v>
      </c>
      <c r="B60" s="3">
        <v>127</v>
      </c>
      <c r="C60" s="3">
        <v>29</v>
      </c>
      <c r="D60" s="3">
        <v>0.96400600000000003</v>
      </c>
      <c r="E60" s="3">
        <v>27.956177</v>
      </c>
    </row>
    <row r="61" spans="1:5" x14ac:dyDescent="0.25">
      <c r="A61" s="2">
        <v>523</v>
      </c>
      <c r="B61" s="3">
        <v>106</v>
      </c>
      <c r="C61" s="3">
        <v>30</v>
      </c>
      <c r="D61" s="3">
        <v>0.92749199999999998</v>
      </c>
      <c r="E61" s="3">
        <v>27.824766</v>
      </c>
    </row>
    <row r="62" spans="1:5" x14ac:dyDescent="0.25">
      <c r="A62" s="2">
        <v>530</v>
      </c>
      <c r="B62" s="3">
        <v>186</v>
      </c>
      <c r="C62" s="3">
        <v>33</v>
      </c>
      <c r="D62" s="3">
        <v>0.90692099999999998</v>
      </c>
      <c r="E62" s="3">
        <v>29.928394000000001</v>
      </c>
    </row>
    <row r="63" spans="1:5" x14ac:dyDescent="0.25">
      <c r="A63" s="2">
        <v>536</v>
      </c>
      <c r="B63" s="3">
        <v>156</v>
      </c>
      <c r="C63" s="3">
        <v>35</v>
      </c>
      <c r="D63" s="3">
        <v>0.813836</v>
      </c>
      <c r="E63" s="3">
        <v>28.484272000000001</v>
      </c>
    </row>
    <row r="64" spans="1:5" x14ac:dyDescent="0.25">
      <c r="A64" s="2">
        <v>543</v>
      </c>
      <c r="B64" s="3">
        <v>130</v>
      </c>
      <c r="C64" s="3">
        <v>37</v>
      </c>
      <c r="D64" s="3">
        <v>0.75752299999999995</v>
      </c>
      <c r="E64" s="3">
        <v>28.028338999999999</v>
      </c>
    </row>
    <row r="65" spans="1:5" x14ac:dyDescent="0.25">
      <c r="A65" s="2">
        <v>549</v>
      </c>
      <c r="B65" s="3">
        <v>105</v>
      </c>
      <c r="C65" s="3">
        <v>39</v>
      </c>
      <c r="D65" s="3">
        <v>0.72589400000000004</v>
      </c>
      <c r="E65" s="3">
        <v>28.309882999999999</v>
      </c>
    </row>
    <row r="66" spans="1:5" x14ac:dyDescent="0.25">
      <c r="A66" s="2">
        <v>555</v>
      </c>
      <c r="B66" s="3">
        <v>88</v>
      </c>
      <c r="C66" s="3">
        <v>40</v>
      </c>
      <c r="D66" s="3">
        <v>0.70789500000000005</v>
      </c>
      <c r="E66" s="3">
        <v>28.315788000000001</v>
      </c>
    </row>
    <row r="67" spans="1:5" x14ac:dyDescent="0.25">
      <c r="A67" s="2">
        <v>561</v>
      </c>
      <c r="B67" s="3">
        <v>193</v>
      </c>
      <c r="C67" s="3">
        <v>43</v>
      </c>
      <c r="D67" s="3">
        <v>0.70043800000000001</v>
      </c>
      <c r="E67" s="3">
        <v>30.118815999999999</v>
      </c>
    </row>
    <row r="68" spans="1:5" x14ac:dyDescent="0.25">
      <c r="A68" s="2">
        <v>567</v>
      </c>
      <c r="B68" s="3">
        <v>154</v>
      </c>
      <c r="C68" s="3">
        <v>45</v>
      </c>
      <c r="D68" s="3">
        <v>0.61121000000000003</v>
      </c>
      <c r="E68" s="3">
        <v>27.504452000000001</v>
      </c>
    </row>
    <row r="69" spans="1:5" x14ac:dyDescent="0.25">
      <c r="A69" s="2">
        <v>573</v>
      </c>
      <c r="B69" s="3">
        <v>126</v>
      </c>
      <c r="C69" s="3">
        <v>47</v>
      </c>
      <c r="D69" s="3">
        <v>0.56878200000000001</v>
      </c>
      <c r="E69" s="3">
        <v>26.732749999999999</v>
      </c>
    </row>
    <row r="70" spans="1:5" x14ac:dyDescent="0.25">
      <c r="A70" s="2">
        <v>579</v>
      </c>
      <c r="B70" s="3">
        <v>105</v>
      </c>
      <c r="C70" s="3">
        <v>48</v>
      </c>
      <c r="D70" s="3">
        <v>0.55155399999999999</v>
      </c>
      <c r="E70" s="3">
        <v>26.474571000000001</v>
      </c>
    </row>
    <row r="71" spans="1:5" x14ac:dyDescent="0.25">
      <c r="A71" s="2">
        <v>583</v>
      </c>
      <c r="B71" s="3">
        <v>85</v>
      </c>
      <c r="C71" s="3">
        <v>49</v>
      </c>
      <c r="D71" s="3">
        <v>0.54589600000000005</v>
      </c>
      <c r="E71" s="3">
        <v>26.748926000000001</v>
      </c>
    </row>
    <row r="72" spans="1:5" x14ac:dyDescent="0.25">
      <c r="A72" s="2">
        <v>589</v>
      </c>
      <c r="B72" s="3">
        <v>191</v>
      </c>
      <c r="C72" s="3">
        <v>52</v>
      </c>
      <c r="D72" s="3">
        <v>0.54512499999999997</v>
      </c>
      <c r="E72" s="3">
        <v>28.346503999999999</v>
      </c>
    </row>
    <row r="73" spans="1:5" x14ac:dyDescent="0.25">
      <c r="A73" s="2">
        <v>594</v>
      </c>
      <c r="B73" s="3">
        <v>157</v>
      </c>
      <c r="C73" s="3">
        <v>54</v>
      </c>
      <c r="D73" s="3">
        <v>0.47466900000000001</v>
      </c>
      <c r="E73" s="3">
        <v>25.632109</v>
      </c>
    </row>
    <row r="74" spans="1:5" x14ac:dyDescent="0.25">
      <c r="A74" s="2">
        <v>600</v>
      </c>
      <c r="B74" s="3">
        <v>128</v>
      </c>
      <c r="C74" s="3">
        <v>56</v>
      </c>
      <c r="D74" s="3">
        <v>0.43866899999999998</v>
      </c>
      <c r="E74" s="3">
        <v>24.565467999999999</v>
      </c>
    </row>
    <row r="75" spans="1:5" x14ac:dyDescent="0.25">
      <c r="A75" s="2">
        <v>606</v>
      </c>
      <c r="B75" s="3">
        <v>105</v>
      </c>
      <c r="C75" s="3">
        <v>58</v>
      </c>
      <c r="D75" s="3">
        <v>0.42349799999999999</v>
      </c>
      <c r="E75" s="3">
        <v>24.562874000000001</v>
      </c>
    </row>
    <row r="76" spans="1:5" x14ac:dyDescent="0.25">
      <c r="A76" s="2">
        <v>612</v>
      </c>
      <c r="B76" s="3">
        <v>87</v>
      </c>
      <c r="C76" s="3">
        <v>59</v>
      </c>
      <c r="D76" s="3">
        <v>0.42246899999999998</v>
      </c>
      <c r="E76" s="3">
        <v>24.925685999999999</v>
      </c>
    </row>
    <row r="77" spans="1:5" x14ac:dyDescent="0.25">
      <c r="A77" s="2">
        <v>618</v>
      </c>
      <c r="B77" s="3">
        <v>191</v>
      </c>
      <c r="C77" s="3">
        <v>62</v>
      </c>
      <c r="D77" s="3">
        <v>0.42761199999999999</v>
      </c>
      <c r="E77" s="3">
        <v>26.511948</v>
      </c>
    </row>
    <row r="78" spans="1:5" x14ac:dyDescent="0.25">
      <c r="A78" s="2">
        <v>625</v>
      </c>
      <c r="B78" s="3">
        <v>156</v>
      </c>
      <c r="C78" s="3">
        <v>64</v>
      </c>
      <c r="D78" s="3">
        <v>0.37258400000000003</v>
      </c>
      <c r="E78" s="3">
        <v>23.845383000000002</v>
      </c>
    </row>
    <row r="79" spans="1:5" x14ac:dyDescent="0.25">
      <c r="A79" s="2">
        <v>632</v>
      </c>
      <c r="B79" s="3">
        <v>126</v>
      </c>
      <c r="C79" s="3">
        <v>66</v>
      </c>
      <c r="D79" s="3">
        <v>0.34995599999999999</v>
      </c>
      <c r="E79" s="3">
        <v>23.097079999999998</v>
      </c>
    </row>
    <row r="80" spans="1:5" x14ac:dyDescent="0.25">
      <c r="A80" s="2">
        <v>639</v>
      </c>
      <c r="B80" s="3">
        <v>105</v>
      </c>
      <c r="C80" s="3">
        <v>67</v>
      </c>
      <c r="D80" s="3">
        <v>0.34584199999999998</v>
      </c>
      <c r="E80" s="3">
        <v>23.171382999999999</v>
      </c>
    </row>
    <row r="81" spans="1:5" x14ac:dyDescent="0.25">
      <c r="A81" s="2">
        <v>646</v>
      </c>
      <c r="B81" s="3">
        <v>166</v>
      </c>
      <c r="C81" s="3">
        <v>70</v>
      </c>
      <c r="D81" s="3">
        <v>0.35304099999999999</v>
      </c>
      <c r="E81" s="3">
        <v>24.712902</v>
      </c>
    </row>
    <row r="82" spans="1:5" x14ac:dyDescent="0.25">
      <c r="A82" s="2">
        <v>653</v>
      </c>
      <c r="B82" s="3">
        <v>155</v>
      </c>
      <c r="C82" s="3">
        <v>72</v>
      </c>
      <c r="D82" s="3">
        <v>0.32861299999999999</v>
      </c>
      <c r="E82" s="3">
        <v>23.660149000000001</v>
      </c>
    </row>
    <row r="83" spans="1:5" x14ac:dyDescent="0.25">
      <c r="A83" s="2">
        <v>660</v>
      </c>
      <c r="B83" s="3">
        <v>126</v>
      </c>
      <c r="C83" s="3">
        <v>74</v>
      </c>
      <c r="D83" s="3">
        <v>0.31292799999999998</v>
      </c>
      <c r="E83" s="3">
        <v>23.156645000000001</v>
      </c>
    </row>
    <row r="84" spans="1:5" x14ac:dyDescent="0.25">
      <c r="A84" s="2">
        <v>666</v>
      </c>
      <c r="B84" s="3">
        <v>105</v>
      </c>
      <c r="C84" s="3">
        <v>75</v>
      </c>
      <c r="D84" s="3">
        <v>0.31704199999999999</v>
      </c>
      <c r="E84" s="3">
        <v>23.778141000000002</v>
      </c>
    </row>
    <row r="85" spans="1:5" x14ac:dyDescent="0.25">
      <c r="A85" s="2">
        <v>672</v>
      </c>
      <c r="B85" s="3">
        <v>161</v>
      </c>
      <c r="C85" s="3">
        <v>78</v>
      </c>
      <c r="D85" s="3">
        <v>0.33092700000000003</v>
      </c>
      <c r="E85" s="3">
        <v>25.812339999999999</v>
      </c>
    </row>
    <row r="86" spans="1:5" x14ac:dyDescent="0.25">
      <c r="A86" s="2">
        <v>677</v>
      </c>
      <c r="B86" s="3">
        <v>190</v>
      </c>
      <c r="C86" s="3">
        <v>80</v>
      </c>
      <c r="D86" s="3">
        <v>0.32269900000000001</v>
      </c>
      <c r="E86" s="3">
        <v>25.815916000000001</v>
      </c>
    </row>
    <row r="87" spans="1:5" x14ac:dyDescent="0.25">
      <c r="A87" s="2">
        <v>683</v>
      </c>
      <c r="B87" s="3">
        <v>154</v>
      </c>
      <c r="C87" s="3">
        <v>83</v>
      </c>
      <c r="D87" s="3">
        <v>0.29621399999999998</v>
      </c>
      <c r="E87" s="3">
        <v>24.585722000000001</v>
      </c>
    </row>
    <row r="88" spans="1:5" x14ac:dyDescent="0.25">
      <c r="A88" s="2">
        <v>689</v>
      </c>
      <c r="B88" s="3">
        <v>155</v>
      </c>
      <c r="C88" s="3">
        <v>85</v>
      </c>
      <c r="D88" s="3">
        <v>0.29569899999999999</v>
      </c>
      <c r="E88" s="3">
        <v>25.134436000000001</v>
      </c>
    </row>
    <row r="89" spans="1:5" x14ac:dyDescent="0.25">
      <c r="A89" s="2">
        <v>693</v>
      </c>
      <c r="B89" s="3">
        <v>128</v>
      </c>
      <c r="C89" s="3">
        <v>87</v>
      </c>
      <c r="D89" s="3">
        <v>0.29878500000000002</v>
      </c>
      <c r="E89" s="3">
        <v>25.994287</v>
      </c>
    </row>
    <row r="90" spans="1:5" x14ac:dyDescent="0.25">
      <c r="A90" s="2">
        <v>699</v>
      </c>
      <c r="B90" s="3">
        <v>106</v>
      </c>
      <c r="C90" s="3">
        <v>88</v>
      </c>
      <c r="D90" s="3">
        <v>0.313442</v>
      </c>
      <c r="E90" s="3">
        <v>27.582888000000001</v>
      </c>
    </row>
    <row r="91" spans="1:5" x14ac:dyDescent="0.25">
      <c r="A91" s="2">
        <v>705</v>
      </c>
      <c r="B91" s="3">
        <v>186</v>
      </c>
      <c r="C91" s="3">
        <v>91</v>
      </c>
      <c r="D91" s="3">
        <v>0.33581299999999997</v>
      </c>
      <c r="E91" s="3">
        <v>30.558990000000001</v>
      </c>
    </row>
    <row r="92" spans="1:5" x14ac:dyDescent="0.25">
      <c r="A92" s="2">
        <v>711</v>
      </c>
      <c r="B92" s="3">
        <v>150</v>
      </c>
      <c r="C92" s="3">
        <v>93</v>
      </c>
      <c r="D92" s="3">
        <v>0.32167000000000001</v>
      </c>
      <c r="E92" s="3">
        <v>29.915346</v>
      </c>
    </row>
    <row r="93" spans="1:5" x14ac:dyDescent="0.25">
      <c r="A93" s="2">
        <v>717</v>
      </c>
      <c r="B93" s="3">
        <v>188</v>
      </c>
      <c r="C93" s="3">
        <v>96</v>
      </c>
      <c r="D93" s="3">
        <v>0.33581299999999997</v>
      </c>
      <c r="E93" s="3">
        <v>32.238056</v>
      </c>
    </row>
    <row r="94" spans="1:5" x14ac:dyDescent="0.25">
      <c r="A94" s="2">
        <v>723</v>
      </c>
      <c r="B94" s="3">
        <v>152</v>
      </c>
      <c r="C94" s="3">
        <v>98</v>
      </c>
      <c r="D94" s="3">
        <v>0.33144200000000001</v>
      </c>
      <c r="E94" s="3">
        <v>32.481285</v>
      </c>
    </row>
    <row r="95" spans="1:5" x14ac:dyDescent="0.25">
      <c r="A95" s="2">
        <v>729</v>
      </c>
      <c r="B95" s="3">
        <v>143</v>
      </c>
      <c r="C95" s="3">
        <v>100</v>
      </c>
      <c r="D95" s="3">
        <v>0.34866999999999998</v>
      </c>
      <c r="E95" s="3">
        <v>34.867007999999998</v>
      </c>
    </row>
    <row r="96" spans="1:5" x14ac:dyDescent="0.25">
      <c r="A96" s="2">
        <v>735</v>
      </c>
      <c r="B96" s="3">
        <v>179</v>
      </c>
      <c r="C96" s="3">
        <v>103</v>
      </c>
      <c r="D96" s="3">
        <v>0.37412699999999999</v>
      </c>
      <c r="E96" s="3">
        <v>38.535075999999997</v>
      </c>
    </row>
    <row r="97" spans="1:5" x14ac:dyDescent="0.25">
      <c r="A97" s="2">
        <v>741</v>
      </c>
      <c r="B97" s="3">
        <v>147</v>
      </c>
      <c r="C97" s="3">
        <v>105</v>
      </c>
      <c r="D97" s="3">
        <v>0.38209799999999999</v>
      </c>
      <c r="E97" s="3">
        <v>40.120319000000002</v>
      </c>
    </row>
    <row r="98" spans="1:5" x14ac:dyDescent="0.25">
      <c r="A98" s="2">
        <v>747</v>
      </c>
      <c r="B98" s="3">
        <v>176</v>
      </c>
      <c r="C98" s="3">
        <v>108</v>
      </c>
      <c r="D98" s="3">
        <v>0.408584</v>
      </c>
      <c r="E98" s="3">
        <v>44.127040999999998</v>
      </c>
    </row>
    <row r="99" spans="1:5" x14ac:dyDescent="0.25">
      <c r="A99" s="2">
        <v>753</v>
      </c>
      <c r="B99" s="3">
        <v>179</v>
      </c>
      <c r="C99" s="3">
        <v>110</v>
      </c>
      <c r="D99" s="3">
        <v>0.42658299999999999</v>
      </c>
      <c r="E99" s="3">
        <v>46.924187000000003</v>
      </c>
    </row>
    <row r="100" spans="1:5" x14ac:dyDescent="0.25">
      <c r="A100" s="2">
        <v>759</v>
      </c>
      <c r="B100" s="3">
        <v>185</v>
      </c>
      <c r="C100" s="3">
        <v>113</v>
      </c>
      <c r="D100" s="3">
        <v>0.43532599999999999</v>
      </c>
      <c r="E100" s="3">
        <v>49.191867999999999</v>
      </c>
    </row>
    <row r="101" spans="1:5" x14ac:dyDescent="0.25">
      <c r="A101" s="2">
        <v>765</v>
      </c>
      <c r="B101" s="3">
        <v>150</v>
      </c>
      <c r="C101" s="3">
        <v>115</v>
      </c>
      <c r="D101" s="3">
        <v>0.45409699999999997</v>
      </c>
      <c r="E101" s="3">
        <v>52.221209999999999</v>
      </c>
    </row>
    <row r="102" spans="1:5" x14ac:dyDescent="0.25">
      <c r="A102" s="2">
        <v>771</v>
      </c>
      <c r="B102" s="3">
        <v>186</v>
      </c>
      <c r="C102" s="3">
        <v>118</v>
      </c>
      <c r="D102" s="3">
        <v>0.49215399999999998</v>
      </c>
      <c r="E102" s="3">
        <v>58.074196000000001</v>
      </c>
    </row>
    <row r="103" spans="1:5" x14ac:dyDescent="0.25">
      <c r="A103" s="2">
        <v>776</v>
      </c>
      <c r="B103" s="3">
        <v>166</v>
      </c>
      <c r="C103" s="3">
        <v>120</v>
      </c>
      <c r="D103" s="3">
        <v>0.51761100000000004</v>
      </c>
      <c r="E103" s="3">
        <v>62.113331000000002</v>
      </c>
    </row>
    <row r="104" spans="1:5" x14ac:dyDescent="0.25">
      <c r="A104" s="2">
        <v>781</v>
      </c>
      <c r="B104" s="3">
        <v>136</v>
      </c>
      <c r="C104" s="3">
        <v>122</v>
      </c>
      <c r="D104" s="3">
        <v>0.55618199999999995</v>
      </c>
      <c r="E104" s="3">
        <v>67.854218000000003</v>
      </c>
    </row>
    <row r="105" spans="1:5" x14ac:dyDescent="0.25">
      <c r="A105" s="2">
        <v>786</v>
      </c>
      <c r="B105" s="3">
        <v>181</v>
      </c>
      <c r="C105" s="3">
        <v>125</v>
      </c>
      <c r="D105" s="3">
        <v>0.60606700000000002</v>
      </c>
      <c r="E105" s="3">
        <v>75.758408000000003</v>
      </c>
    </row>
    <row r="106" spans="1:5" x14ac:dyDescent="0.25">
      <c r="A106" s="2">
        <v>791</v>
      </c>
      <c r="B106" s="3">
        <v>149</v>
      </c>
      <c r="C106" s="3">
        <v>127</v>
      </c>
      <c r="D106" s="3">
        <v>0.64463800000000004</v>
      </c>
      <c r="E106" s="3">
        <v>81.869056999999998</v>
      </c>
    </row>
    <row r="107" spans="1:5" x14ac:dyDescent="0.25">
      <c r="A107" s="2">
        <v>796</v>
      </c>
      <c r="B107" s="3">
        <v>121</v>
      </c>
      <c r="C107" s="3">
        <v>129</v>
      </c>
      <c r="D107" s="3">
        <v>0.69786599999999999</v>
      </c>
      <c r="E107" s="3">
        <v>90.024742000000003</v>
      </c>
    </row>
    <row r="108" spans="1:5" x14ac:dyDescent="0.25">
      <c r="A108" s="2">
        <v>801</v>
      </c>
      <c r="B108" s="3">
        <v>172</v>
      </c>
      <c r="C108" s="3">
        <v>131</v>
      </c>
      <c r="D108" s="3">
        <v>0.75238000000000005</v>
      </c>
      <c r="E108" s="3">
        <v>98.561768000000001</v>
      </c>
    </row>
    <row r="109" spans="1:5" x14ac:dyDescent="0.25">
      <c r="A109" s="2">
        <v>806</v>
      </c>
      <c r="B109" s="3">
        <v>170</v>
      </c>
      <c r="C109" s="3">
        <v>134</v>
      </c>
      <c r="D109" s="3">
        <v>0.80535100000000004</v>
      </c>
      <c r="E109" s="3">
        <v>107.917</v>
      </c>
    </row>
    <row r="110" spans="1:5" x14ac:dyDescent="0.25">
      <c r="A110" s="2">
        <v>811</v>
      </c>
      <c r="B110" s="3">
        <v>138</v>
      </c>
      <c r="C110" s="3">
        <v>136</v>
      </c>
      <c r="D110" s="3">
        <v>0.85960700000000001</v>
      </c>
      <c r="E110" s="3">
        <v>116.906593</v>
      </c>
    </row>
    <row r="111" spans="1:5" x14ac:dyDescent="0.25">
      <c r="A111" s="2">
        <v>817</v>
      </c>
      <c r="B111" s="3">
        <v>189</v>
      </c>
      <c r="C111" s="3">
        <v>138</v>
      </c>
      <c r="D111" s="3">
        <v>0.92157800000000001</v>
      </c>
      <c r="E111" s="3">
        <v>127.17776499999999</v>
      </c>
    </row>
    <row r="112" spans="1:5" x14ac:dyDescent="0.25">
      <c r="A112" s="2">
        <v>823</v>
      </c>
      <c r="B112" s="3">
        <v>153</v>
      </c>
      <c r="C112" s="3">
        <v>141</v>
      </c>
      <c r="D112" s="3">
        <v>0.97583500000000001</v>
      </c>
      <c r="E112" s="3">
        <v>137.59266700000001</v>
      </c>
    </row>
    <row r="113" spans="1:5" x14ac:dyDescent="0.25">
      <c r="A113" s="2">
        <v>829</v>
      </c>
      <c r="B113" s="3">
        <v>171</v>
      </c>
      <c r="C113" s="3">
        <v>143</v>
      </c>
      <c r="D113" s="3">
        <v>1.044748</v>
      </c>
      <c r="E113" s="3">
        <v>149.39897199999999</v>
      </c>
    </row>
    <row r="114" spans="1:5" x14ac:dyDescent="0.25">
      <c r="A114" s="2">
        <v>834</v>
      </c>
      <c r="B114" s="3">
        <v>171</v>
      </c>
      <c r="C114" s="3">
        <v>146</v>
      </c>
      <c r="D114" s="3">
        <v>1.110833</v>
      </c>
      <c r="E114" s="3">
        <v>162.181625</v>
      </c>
    </row>
    <row r="115" spans="1:5" x14ac:dyDescent="0.25">
      <c r="A115" s="2">
        <v>854</v>
      </c>
      <c r="B115" s="3">
        <v>184</v>
      </c>
      <c r="C115" s="3">
        <v>146</v>
      </c>
      <c r="D115" s="3">
        <v>1.2514890000000001</v>
      </c>
      <c r="E115" s="3">
        <v>182.717331</v>
      </c>
    </row>
    <row r="116" spans="1:5" x14ac:dyDescent="0.25">
      <c r="A116" s="2">
        <v>868</v>
      </c>
      <c r="B116" s="3">
        <v>187</v>
      </c>
      <c r="C116" s="3">
        <v>134</v>
      </c>
      <c r="D116" s="3">
        <v>1.104919</v>
      </c>
      <c r="E116" s="3">
        <v>148.05912799999999</v>
      </c>
    </row>
    <row r="117" spans="1:5" x14ac:dyDescent="0.25">
      <c r="A117" s="2">
        <v>870</v>
      </c>
      <c r="B117" s="3">
        <v>152</v>
      </c>
      <c r="C117" s="3">
        <v>134</v>
      </c>
      <c r="D117" s="3">
        <v>1.0959190000000001</v>
      </c>
      <c r="E117" s="3">
        <v>146.85313400000001</v>
      </c>
    </row>
    <row r="118" spans="1:5" x14ac:dyDescent="0.25">
      <c r="A118" s="2">
        <v>879</v>
      </c>
      <c r="B118" s="3">
        <v>188</v>
      </c>
      <c r="C118" s="3">
        <v>116</v>
      </c>
      <c r="D118" s="3">
        <v>0.87812100000000004</v>
      </c>
      <c r="E118" s="3">
        <v>101.862076</v>
      </c>
    </row>
    <row r="119" spans="1:5" x14ac:dyDescent="0.25">
      <c r="A119" s="2">
        <v>883</v>
      </c>
      <c r="B119" s="3">
        <v>152</v>
      </c>
      <c r="C119" s="3">
        <v>115</v>
      </c>
      <c r="D119" s="3">
        <v>0.86012200000000005</v>
      </c>
      <c r="E119" s="3">
        <v>98.913978999999998</v>
      </c>
    </row>
    <row r="120" spans="1:5" x14ac:dyDescent="0.25">
      <c r="A120" s="2">
        <v>888</v>
      </c>
      <c r="B120" s="3">
        <v>170</v>
      </c>
      <c r="C120" s="3">
        <v>116</v>
      </c>
      <c r="D120" s="3">
        <v>0.87092099999999995</v>
      </c>
      <c r="E120" s="3">
        <v>101.026886</v>
      </c>
    </row>
    <row r="121" spans="1:5" x14ac:dyDescent="0.25">
      <c r="A121" s="2">
        <v>890</v>
      </c>
      <c r="B121" s="3">
        <v>138</v>
      </c>
      <c r="C121" s="3">
        <v>115</v>
      </c>
      <c r="D121" s="3">
        <v>0.86320699999999995</v>
      </c>
      <c r="E121" s="3">
        <v>99.268828999999997</v>
      </c>
    </row>
    <row r="122" spans="1:5" x14ac:dyDescent="0.25">
      <c r="A122" s="2">
        <v>893</v>
      </c>
      <c r="B122" s="3">
        <v>191</v>
      </c>
      <c r="C122" s="3">
        <v>115</v>
      </c>
      <c r="D122" s="3">
        <v>0.875807</v>
      </c>
      <c r="E122" s="3">
        <v>100.71781900000001</v>
      </c>
    </row>
    <row r="123" spans="1:5" x14ac:dyDescent="0.25">
      <c r="A123" s="2">
        <v>896</v>
      </c>
      <c r="B123" s="3">
        <v>154</v>
      </c>
      <c r="C123" s="3">
        <v>115</v>
      </c>
      <c r="D123" s="3">
        <v>0.86912100000000003</v>
      </c>
      <c r="E123" s="3">
        <v>99.948966999999996</v>
      </c>
    </row>
    <row r="124" spans="1:5" x14ac:dyDescent="0.25">
      <c r="A124" s="2">
        <v>898</v>
      </c>
      <c r="B124" s="3">
        <v>128</v>
      </c>
      <c r="C124" s="3">
        <v>115</v>
      </c>
      <c r="D124" s="3">
        <v>0.88275000000000003</v>
      </c>
      <c r="E124" s="3">
        <v>101.51623499999999</v>
      </c>
    </row>
    <row r="125" spans="1:5" x14ac:dyDescent="0.25">
      <c r="A125" s="2">
        <v>899</v>
      </c>
      <c r="B125" s="3">
        <v>105</v>
      </c>
      <c r="C125" s="3">
        <v>113</v>
      </c>
      <c r="D125" s="3">
        <v>0.88712100000000005</v>
      </c>
      <c r="E125" s="3">
        <v>100.244705</v>
      </c>
    </row>
    <row r="126" spans="1:5" x14ac:dyDescent="0.25">
      <c r="A126" s="2">
        <v>903</v>
      </c>
      <c r="B126" s="3">
        <v>163</v>
      </c>
      <c r="C126" s="3">
        <v>82</v>
      </c>
      <c r="D126" s="3">
        <v>0.85960700000000001</v>
      </c>
      <c r="E126" s="3">
        <v>70.487801000000005</v>
      </c>
    </row>
    <row r="127" spans="1:5" x14ac:dyDescent="0.25">
      <c r="A127" s="2">
        <v>908</v>
      </c>
      <c r="B127" s="3">
        <v>190</v>
      </c>
      <c r="C127" s="3">
        <v>83</v>
      </c>
      <c r="D127" s="3">
        <v>0.84006499999999995</v>
      </c>
      <c r="E127" s="3">
        <v>69.725364999999996</v>
      </c>
    </row>
    <row r="128" spans="1:5" x14ac:dyDescent="0.25">
      <c r="A128" s="2">
        <v>914</v>
      </c>
      <c r="B128" s="3">
        <v>154</v>
      </c>
      <c r="C128" s="3">
        <v>84</v>
      </c>
      <c r="D128" s="3">
        <v>0.79506500000000002</v>
      </c>
      <c r="E128" s="3">
        <v>66.785469000000006</v>
      </c>
    </row>
    <row r="129" spans="1:5" x14ac:dyDescent="0.25">
      <c r="A129" s="2">
        <v>920</v>
      </c>
      <c r="B129" s="3">
        <v>188</v>
      </c>
      <c r="C129" s="3">
        <v>86</v>
      </c>
      <c r="D129" s="3">
        <v>0.77500800000000003</v>
      </c>
      <c r="E129" s="3">
        <v>66.650702999999993</v>
      </c>
    </row>
    <row r="130" spans="1:5" x14ac:dyDescent="0.25">
      <c r="A130" s="2">
        <v>924</v>
      </c>
      <c r="B130" s="3">
        <v>153</v>
      </c>
      <c r="C130" s="3">
        <v>86</v>
      </c>
      <c r="D130" s="3">
        <v>0.733352</v>
      </c>
      <c r="E130" s="3">
        <v>63.06823</v>
      </c>
    </row>
    <row r="131" spans="1:5" x14ac:dyDescent="0.25">
      <c r="A131" s="2">
        <v>931</v>
      </c>
      <c r="B131" s="3">
        <v>188</v>
      </c>
      <c r="C131" s="3">
        <v>86</v>
      </c>
      <c r="D131" s="3">
        <v>0.75392300000000001</v>
      </c>
      <c r="E131" s="3">
        <v>64.837349000000003</v>
      </c>
    </row>
    <row r="132" spans="1:5" x14ac:dyDescent="0.25">
      <c r="A132" s="2">
        <v>937</v>
      </c>
      <c r="B132" s="3">
        <v>152</v>
      </c>
      <c r="C132" s="3">
        <v>87</v>
      </c>
      <c r="D132" s="3">
        <v>0.72872300000000001</v>
      </c>
      <c r="E132" s="3">
        <v>63.398899</v>
      </c>
    </row>
    <row r="133" spans="1:5" x14ac:dyDescent="0.25">
      <c r="A133" s="2">
        <v>942</v>
      </c>
      <c r="B133" s="3">
        <v>149</v>
      </c>
      <c r="C133" s="3">
        <v>87</v>
      </c>
      <c r="D133" s="3">
        <v>0.71792299999999998</v>
      </c>
      <c r="E133" s="3">
        <v>62.459308999999998</v>
      </c>
    </row>
    <row r="134" spans="1:5" x14ac:dyDescent="0.25">
      <c r="A134" s="2">
        <v>948</v>
      </c>
      <c r="B134" s="3">
        <v>173</v>
      </c>
      <c r="C134" s="3">
        <v>87</v>
      </c>
      <c r="D134" s="3">
        <v>0.71895200000000004</v>
      </c>
      <c r="E134" s="3">
        <v>62.548797999999998</v>
      </c>
    </row>
    <row r="135" spans="1:5" x14ac:dyDescent="0.25">
      <c r="A135" s="2">
        <v>953</v>
      </c>
      <c r="B135" s="3">
        <v>140</v>
      </c>
      <c r="C135" s="3">
        <v>88</v>
      </c>
      <c r="D135" s="3">
        <v>0.694523</v>
      </c>
      <c r="E135" s="3">
        <v>61.118057</v>
      </c>
    </row>
    <row r="136" spans="1:5" x14ac:dyDescent="0.25">
      <c r="A136" s="2">
        <v>957</v>
      </c>
      <c r="B136" s="3">
        <v>117</v>
      </c>
      <c r="C136" s="3">
        <v>89</v>
      </c>
      <c r="D136" s="3">
        <v>0.68398099999999995</v>
      </c>
      <c r="E136" s="3">
        <v>60.874279000000001</v>
      </c>
    </row>
    <row r="137" spans="1:5" x14ac:dyDescent="0.25">
      <c r="A137" s="2">
        <v>961</v>
      </c>
      <c r="B137" s="3">
        <v>151</v>
      </c>
      <c r="C137" s="3">
        <v>90</v>
      </c>
      <c r="D137" s="3">
        <v>0.68115199999999998</v>
      </c>
      <c r="E137" s="3">
        <v>61.303688000000001</v>
      </c>
    </row>
    <row r="138" spans="1:5" x14ac:dyDescent="0.25">
      <c r="A138" s="2">
        <v>965</v>
      </c>
      <c r="B138" s="3">
        <v>188</v>
      </c>
      <c r="C138" s="3">
        <v>92</v>
      </c>
      <c r="D138" s="3">
        <v>0.66649499999999995</v>
      </c>
      <c r="E138" s="3">
        <v>61.317554000000001</v>
      </c>
    </row>
    <row r="139" spans="1:5" x14ac:dyDescent="0.25">
      <c r="A139" s="2">
        <v>969</v>
      </c>
      <c r="B139" s="3">
        <v>155</v>
      </c>
      <c r="C139" s="3">
        <v>93</v>
      </c>
      <c r="D139" s="3">
        <v>0.63409499999999996</v>
      </c>
      <c r="E139" s="3">
        <v>58.970882000000003</v>
      </c>
    </row>
    <row r="140" spans="1:5" x14ac:dyDescent="0.25">
      <c r="A140" s="2">
        <v>973</v>
      </c>
      <c r="B140" s="3">
        <v>191</v>
      </c>
      <c r="C140" s="3">
        <v>94</v>
      </c>
      <c r="D140" s="3">
        <v>0.62535300000000005</v>
      </c>
      <c r="E140" s="3">
        <v>58.783157000000003</v>
      </c>
    </row>
    <row r="141" spans="1:5" x14ac:dyDescent="0.25">
      <c r="A141" s="2">
        <v>977</v>
      </c>
      <c r="B141" s="3">
        <v>190</v>
      </c>
      <c r="C141" s="3">
        <v>96</v>
      </c>
      <c r="D141" s="3">
        <v>0.59192500000000003</v>
      </c>
      <c r="E141" s="3">
        <v>56.824756999999998</v>
      </c>
    </row>
    <row r="142" spans="1:5" x14ac:dyDescent="0.25">
      <c r="A142" s="2">
        <v>981</v>
      </c>
      <c r="B142" s="3">
        <v>135</v>
      </c>
      <c r="C142" s="3">
        <v>97</v>
      </c>
      <c r="D142" s="3">
        <v>0.55695300000000003</v>
      </c>
      <c r="E142" s="3">
        <v>54.02449</v>
      </c>
    </row>
    <row r="143" spans="1:5" x14ac:dyDescent="0.25">
      <c r="A143" s="2">
        <v>984</v>
      </c>
      <c r="B143" s="3">
        <v>115</v>
      </c>
      <c r="C143" s="3">
        <v>97</v>
      </c>
      <c r="D143" s="3">
        <v>0.55181100000000005</v>
      </c>
      <c r="E143" s="3">
        <v>53.525635000000001</v>
      </c>
    </row>
    <row r="144" spans="1:5" x14ac:dyDescent="0.25">
      <c r="A144" s="2">
        <v>987</v>
      </c>
      <c r="B144" s="3">
        <v>190</v>
      </c>
      <c r="C144" s="3">
        <v>99</v>
      </c>
      <c r="D144" s="3">
        <v>0.55335400000000001</v>
      </c>
      <c r="E144" s="3">
        <v>54.782001000000001</v>
      </c>
    </row>
    <row r="145" spans="1:5" x14ac:dyDescent="0.25">
      <c r="A145" s="2">
        <v>990</v>
      </c>
      <c r="B145" s="3">
        <v>153</v>
      </c>
      <c r="C145" s="3">
        <v>100</v>
      </c>
      <c r="D145" s="3">
        <v>0.52044000000000001</v>
      </c>
      <c r="E145" s="3">
        <v>52.043961000000003</v>
      </c>
    </row>
    <row r="146" spans="1:5" x14ac:dyDescent="0.25">
      <c r="A146" s="2">
        <v>993</v>
      </c>
      <c r="B146" s="3">
        <v>176</v>
      </c>
      <c r="C146" s="3">
        <v>102</v>
      </c>
      <c r="D146" s="3">
        <v>0.51144000000000001</v>
      </c>
      <c r="E146" s="3">
        <v>52.166846999999997</v>
      </c>
    </row>
    <row r="147" spans="1:5" x14ac:dyDescent="0.25">
      <c r="A147" s="2">
        <v>996</v>
      </c>
      <c r="B147" s="3">
        <v>146</v>
      </c>
      <c r="C147" s="3">
        <v>103</v>
      </c>
      <c r="D147" s="3">
        <v>0.49549700000000002</v>
      </c>
      <c r="E147" s="3">
        <v>51.036194000000002</v>
      </c>
    </row>
    <row r="148" spans="1:5" x14ac:dyDescent="0.25">
      <c r="A148" s="2">
        <v>999</v>
      </c>
      <c r="B148" s="3">
        <v>172</v>
      </c>
      <c r="C148" s="3">
        <v>105</v>
      </c>
      <c r="D148" s="3">
        <v>0.49652600000000002</v>
      </c>
      <c r="E148" s="3">
        <v>52.135185</v>
      </c>
    </row>
    <row r="149" spans="1:5" x14ac:dyDescent="0.25">
      <c r="A149" s="2">
        <v>1002</v>
      </c>
      <c r="B149" s="3">
        <v>187</v>
      </c>
      <c r="C149" s="3">
        <v>106</v>
      </c>
      <c r="D149" s="3">
        <v>0.47981099999999999</v>
      </c>
      <c r="E149" s="3">
        <v>50.860019999999999</v>
      </c>
    </row>
    <row r="150" spans="1:5" x14ac:dyDescent="0.25">
      <c r="A150" s="2">
        <v>1005</v>
      </c>
      <c r="B150" s="3">
        <v>156</v>
      </c>
      <c r="C150" s="3">
        <v>107</v>
      </c>
      <c r="D150" s="3">
        <v>0.45384000000000002</v>
      </c>
      <c r="E150" s="3">
        <v>48.560917000000003</v>
      </c>
    </row>
    <row r="151" spans="1:5" x14ac:dyDescent="0.25">
      <c r="A151" s="2">
        <v>1008</v>
      </c>
      <c r="B151" s="3">
        <v>128</v>
      </c>
      <c r="C151" s="3">
        <v>106</v>
      </c>
      <c r="D151" s="3">
        <v>0.44381199999999998</v>
      </c>
      <c r="E151" s="3">
        <v>47.044060000000002</v>
      </c>
    </row>
    <row r="152" spans="1:5" x14ac:dyDescent="0.25">
      <c r="A152" s="2">
        <v>1010</v>
      </c>
      <c r="B152" s="3">
        <v>105</v>
      </c>
      <c r="C152" s="3">
        <v>105</v>
      </c>
      <c r="D152" s="3">
        <v>0.46823999999999999</v>
      </c>
      <c r="E152" s="3">
        <v>49.165218000000003</v>
      </c>
    </row>
    <row r="153" spans="1:5" x14ac:dyDescent="0.25">
      <c r="A153" s="2">
        <v>1014</v>
      </c>
      <c r="B153" s="3">
        <v>191</v>
      </c>
      <c r="C153" s="3">
        <v>106</v>
      </c>
      <c r="D153" s="3">
        <v>0.47646899999999998</v>
      </c>
      <c r="E153" s="3">
        <v>50.505676000000001</v>
      </c>
    </row>
    <row r="154" spans="1:5" x14ac:dyDescent="0.25">
      <c r="A154" s="2">
        <v>1018</v>
      </c>
      <c r="B154" s="3">
        <v>154</v>
      </c>
      <c r="C154" s="3">
        <v>107</v>
      </c>
      <c r="D154" s="3">
        <v>0.44946900000000001</v>
      </c>
      <c r="E154" s="3">
        <v>48.093181999999999</v>
      </c>
    </row>
    <row r="155" spans="1:5" x14ac:dyDescent="0.25">
      <c r="A155" s="2">
        <v>1023</v>
      </c>
      <c r="B155" s="3">
        <v>127</v>
      </c>
      <c r="C155" s="3">
        <v>108</v>
      </c>
      <c r="D155" s="3">
        <v>0.44021199999999999</v>
      </c>
      <c r="E155" s="3">
        <v>47.542889000000002</v>
      </c>
    </row>
    <row r="156" spans="1:5" x14ac:dyDescent="0.25">
      <c r="A156" s="2">
        <v>1027</v>
      </c>
      <c r="B156" s="3">
        <v>191</v>
      </c>
      <c r="C156" s="3">
        <v>110</v>
      </c>
      <c r="D156" s="3">
        <v>0.441498</v>
      </c>
      <c r="E156" s="3">
        <v>48.564739000000003</v>
      </c>
    </row>
    <row r="157" spans="1:5" x14ac:dyDescent="0.25">
      <c r="A157" s="2">
        <v>1031</v>
      </c>
      <c r="B157" s="3">
        <v>171</v>
      </c>
      <c r="C157" s="3">
        <v>111</v>
      </c>
      <c r="D157" s="3">
        <v>0.42246899999999998</v>
      </c>
      <c r="E157" s="3">
        <v>46.894089000000001</v>
      </c>
    </row>
    <row r="158" spans="1:5" x14ac:dyDescent="0.25">
      <c r="A158" s="2">
        <v>1035</v>
      </c>
      <c r="B158" s="3">
        <v>138</v>
      </c>
      <c r="C158" s="3">
        <v>113</v>
      </c>
      <c r="D158" s="3">
        <v>0.41938399999999998</v>
      </c>
      <c r="E158" s="3">
        <v>47.390346999999998</v>
      </c>
    </row>
    <row r="159" spans="1:5" x14ac:dyDescent="0.25">
      <c r="A159" s="2">
        <v>1038</v>
      </c>
      <c r="B159" s="3">
        <v>191</v>
      </c>
      <c r="C159" s="3">
        <v>115</v>
      </c>
      <c r="D159" s="3">
        <v>0.43455500000000002</v>
      </c>
      <c r="E159" s="3">
        <v>49.973807999999998</v>
      </c>
    </row>
    <row r="160" spans="1:5" x14ac:dyDescent="0.25">
      <c r="A160" s="2">
        <v>1041</v>
      </c>
      <c r="B160" s="3">
        <v>156</v>
      </c>
      <c r="C160" s="3">
        <v>117</v>
      </c>
      <c r="D160" s="3">
        <v>0.43352600000000002</v>
      </c>
      <c r="E160" s="3">
        <v>50.722575999999997</v>
      </c>
    </row>
    <row r="161" spans="1:5" x14ac:dyDescent="0.25">
      <c r="A161" s="2">
        <v>1044</v>
      </c>
      <c r="B161" s="3">
        <v>129</v>
      </c>
      <c r="C161" s="3">
        <v>119</v>
      </c>
      <c r="D161" s="3">
        <v>0.455897</v>
      </c>
      <c r="E161" s="3">
        <v>54.251797000000003</v>
      </c>
    </row>
    <row r="162" spans="1:5" x14ac:dyDescent="0.25">
      <c r="A162" s="2">
        <v>1047</v>
      </c>
      <c r="B162" s="3">
        <v>191</v>
      </c>
      <c r="C162" s="3">
        <v>121</v>
      </c>
      <c r="D162" s="3">
        <v>0.48803999999999997</v>
      </c>
      <c r="E162" s="3">
        <v>59.052836999999997</v>
      </c>
    </row>
    <row r="163" spans="1:5" x14ac:dyDescent="0.25">
      <c r="A163" s="2">
        <v>1050</v>
      </c>
      <c r="B163" s="3">
        <v>153</v>
      </c>
      <c r="C163" s="3">
        <v>123</v>
      </c>
      <c r="D163" s="3">
        <v>0.505525</v>
      </c>
      <c r="E163" s="3">
        <v>62.179634</v>
      </c>
    </row>
    <row r="164" spans="1:5" x14ac:dyDescent="0.25">
      <c r="A164" s="2">
        <v>1052</v>
      </c>
      <c r="B164" s="3">
        <v>125</v>
      </c>
      <c r="C164" s="3">
        <v>125</v>
      </c>
      <c r="D164" s="3">
        <v>0.53972500000000001</v>
      </c>
      <c r="E164" s="3">
        <v>67.465637000000001</v>
      </c>
    </row>
    <row r="165" spans="1:5" x14ac:dyDescent="0.25">
      <c r="A165" s="2">
        <v>1055</v>
      </c>
      <c r="B165" s="3">
        <v>188</v>
      </c>
      <c r="C165" s="3">
        <v>127</v>
      </c>
      <c r="D165" s="3">
        <v>0.56338200000000005</v>
      </c>
      <c r="E165" s="3">
        <v>71.549507000000006</v>
      </c>
    </row>
    <row r="166" spans="1:5" x14ac:dyDescent="0.25">
      <c r="A166" s="2">
        <v>1058</v>
      </c>
      <c r="B166" s="3">
        <v>153</v>
      </c>
      <c r="C166" s="3">
        <v>126</v>
      </c>
      <c r="D166" s="3">
        <v>0.56775299999999995</v>
      </c>
      <c r="E166" s="3">
        <v>71.536925999999994</v>
      </c>
    </row>
    <row r="167" spans="1:5" x14ac:dyDescent="0.25">
      <c r="A167" s="2">
        <v>1061</v>
      </c>
      <c r="B167" s="3">
        <v>126</v>
      </c>
      <c r="C167" s="3">
        <v>126</v>
      </c>
      <c r="D167" s="3">
        <v>0.57932499999999998</v>
      </c>
      <c r="E167" s="3">
        <v>72.994911000000002</v>
      </c>
    </row>
    <row r="168" spans="1:5" x14ac:dyDescent="0.25">
      <c r="A168" s="2">
        <v>1064</v>
      </c>
      <c r="B168" s="3">
        <v>103</v>
      </c>
      <c r="C168" s="3">
        <v>125</v>
      </c>
      <c r="D168" s="3">
        <v>0.58189599999999997</v>
      </c>
      <c r="E168" s="3">
        <v>72.737007000000006</v>
      </c>
    </row>
    <row r="169" spans="1:5" x14ac:dyDescent="0.25">
      <c r="A169" s="2">
        <v>1067</v>
      </c>
      <c r="B169" s="3">
        <v>187</v>
      </c>
      <c r="C169" s="3">
        <v>125</v>
      </c>
      <c r="D169" s="3">
        <v>0.58781000000000005</v>
      </c>
      <c r="E169" s="3">
        <v>73.476287999999997</v>
      </c>
    </row>
    <row r="170" spans="1:5" x14ac:dyDescent="0.25">
      <c r="A170" s="2">
        <v>1071</v>
      </c>
      <c r="B170" s="3">
        <v>154</v>
      </c>
      <c r="C170" s="3">
        <v>125</v>
      </c>
      <c r="D170" s="3">
        <v>0.57289599999999996</v>
      </c>
      <c r="E170" s="3">
        <v>71.612021999999996</v>
      </c>
    </row>
    <row r="171" spans="1:5" x14ac:dyDescent="0.25">
      <c r="A171" s="2">
        <v>1075</v>
      </c>
      <c r="B171" s="3">
        <v>192</v>
      </c>
      <c r="C171" s="3">
        <v>125</v>
      </c>
      <c r="D171" s="3">
        <v>0.58703899999999998</v>
      </c>
      <c r="E171" s="3">
        <v>73.379859999999994</v>
      </c>
    </row>
    <row r="172" spans="1:5" x14ac:dyDescent="0.25">
      <c r="A172" s="2">
        <v>1078</v>
      </c>
      <c r="B172" s="3">
        <v>155</v>
      </c>
      <c r="C172" s="3">
        <v>126</v>
      </c>
      <c r="D172" s="3">
        <v>0.57238199999999995</v>
      </c>
      <c r="E172" s="3">
        <v>72.120116999999993</v>
      </c>
    </row>
    <row r="173" spans="1:5" x14ac:dyDescent="0.25">
      <c r="A173" s="2">
        <v>1081</v>
      </c>
      <c r="B173" s="3">
        <v>153</v>
      </c>
      <c r="C173" s="3">
        <v>127</v>
      </c>
      <c r="D173" s="3">
        <v>0.56929600000000002</v>
      </c>
      <c r="E173" s="3">
        <v>72.300612999999998</v>
      </c>
    </row>
    <row r="174" spans="1:5" x14ac:dyDescent="0.25">
      <c r="A174" s="2">
        <v>1087</v>
      </c>
      <c r="B174" s="3">
        <v>191</v>
      </c>
      <c r="C174" s="3">
        <v>128</v>
      </c>
      <c r="D174" s="3">
        <v>0.56878200000000001</v>
      </c>
      <c r="E174" s="3">
        <v>72.804085000000001</v>
      </c>
    </row>
    <row r="175" spans="1:5" x14ac:dyDescent="0.25">
      <c r="A175" s="2">
        <v>1093</v>
      </c>
      <c r="B175" s="3">
        <v>192</v>
      </c>
      <c r="C175" s="3">
        <v>130</v>
      </c>
      <c r="D175" s="3">
        <v>0.56081099999999995</v>
      </c>
      <c r="E175" s="3">
        <v>72.905372999999997</v>
      </c>
    </row>
    <row r="176" spans="1:5" x14ac:dyDescent="0.25">
      <c r="A176" s="2">
        <v>1098</v>
      </c>
      <c r="B176" s="3">
        <v>154</v>
      </c>
      <c r="C176" s="3">
        <v>132</v>
      </c>
      <c r="D176" s="3">
        <v>0.55926799999999999</v>
      </c>
      <c r="E176" s="3">
        <v>73.823340999999999</v>
      </c>
    </row>
    <row r="177" spans="1:5" x14ac:dyDescent="0.25">
      <c r="A177" s="2">
        <v>1103</v>
      </c>
      <c r="B177" s="3">
        <v>183</v>
      </c>
      <c r="C177" s="3">
        <v>134</v>
      </c>
      <c r="D177" s="3">
        <v>0.57932499999999998</v>
      </c>
      <c r="E177" s="3">
        <v>77.629501000000005</v>
      </c>
    </row>
    <row r="178" spans="1:5" x14ac:dyDescent="0.25">
      <c r="A178" s="2">
        <v>1106</v>
      </c>
      <c r="B178" s="3">
        <v>156</v>
      </c>
      <c r="C178" s="3">
        <v>135</v>
      </c>
      <c r="D178" s="3">
        <v>0.59963900000000003</v>
      </c>
      <c r="E178" s="3">
        <v>80.951224999999994</v>
      </c>
    </row>
    <row r="179" spans="1:5" x14ac:dyDescent="0.25">
      <c r="A179" s="2">
        <v>1108</v>
      </c>
      <c r="B179" s="3">
        <v>135</v>
      </c>
      <c r="C179" s="3">
        <v>137</v>
      </c>
      <c r="D179" s="3">
        <v>0.63229500000000005</v>
      </c>
      <c r="E179" s="3">
        <v>86.624481000000003</v>
      </c>
    </row>
    <row r="180" spans="1:5" x14ac:dyDescent="0.25">
      <c r="A180" s="2">
        <v>1110</v>
      </c>
      <c r="B180" s="3">
        <v>175</v>
      </c>
      <c r="C180" s="3">
        <v>139</v>
      </c>
      <c r="D180" s="3">
        <v>0.67420899999999995</v>
      </c>
      <c r="E180" s="3">
        <v>93.715096000000003</v>
      </c>
    </row>
    <row r="181" spans="1:5" x14ac:dyDescent="0.25">
      <c r="A181" s="2">
        <v>1112</v>
      </c>
      <c r="B181" s="3">
        <v>144</v>
      </c>
      <c r="C181" s="3">
        <v>141</v>
      </c>
      <c r="D181" s="3">
        <v>0.71766600000000003</v>
      </c>
      <c r="E181" s="3">
        <v>101.19090300000001</v>
      </c>
    </row>
    <row r="182" spans="1:5" x14ac:dyDescent="0.25">
      <c r="A182" s="2">
        <v>1114</v>
      </c>
      <c r="B182" s="3">
        <v>117</v>
      </c>
      <c r="C182" s="3">
        <v>143</v>
      </c>
      <c r="D182" s="3">
        <v>0.77320800000000001</v>
      </c>
      <c r="E182" s="3">
        <v>110.568771</v>
      </c>
    </row>
    <row r="183" spans="1:5" x14ac:dyDescent="0.25">
      <c r="A183" s="2">
        <v>1118</v>
      </c>
      <c r="B183" s="3">
        <v>162</v>
      </c>
      <c r="C183" s="3">
        <v>131</v>
      </c>
      <c r="D183" s="3">
        <v>0.81486499999999995</v>
      </c>
      <c r="E183" s="3">
        <v>106.747299</v>
      </c>
    </row>
    <row r="184" spans="1:5" x14ac:dyDescent="0.25">
      <c r="A184" s="2">
        <v>1119</v>
      </c>
      <c r="B184" s="3">
        <v>131</v>
      </c>
      <c r="C184" s="3">
        <v>131</v>
      </c>
      <c r="D184" s="3">
        <v>0.81126500000000001</v>
      </c>
      <c r="E184" s="3">
        <v>106.27570299999999</v>
      </c>
    </row>
    <row r="185" spans="1:5" x14ac:dyDescent="0.25">
      <c r="A185" s="2">
        <v>1120</v>
      </c>
      <c r="B185" s="3">
        <v>130</v>
      </c>
      <c r="C185" s="3">
        <v>131</v>
      </c>
      <c r="D185" s="3">
        <v>0.81203599999999998</v>
      </c>
      <c r="E185" s="3">
        <v>106.376762</v>
      </c>
    </row>
    <row r="186" spans="1:5" x14ac:dyDescent="0.25">
      <c r="A186" s="2">
        <v>1121</v>
      </c>
      <c r="B186" s="3">
        <v>109</v>
      </c>
      <c r="C186" s="3">
        <v>130</v>
      </c>
      <c r="D186" s="3">
        <v>0.81357900000000005</v>
      </c>
      <c r="E186" s="3">
        <v>105.765297</v>
      </c>
    </row>
    <row r="187" spans="1:5" x14ac:dyDescent="0.25">
      <c r="A187" s="2">
        <v>1122</v>
      </c>
      <c r="B187" s="3">
        <v>165</v>
      </c>
      <c r="C187" s="3">
        <v>130</v>
      </c>
      <c r="D187" s="3">
        <v>0.82540800000000003</v>
      </c>
      <c r="E187" s="3">
        <v>107.302994</v>
      </c>
    </row>
    <row r="188" spans="1:5" x14ac:dyDescent="0.25">
      <c r="A188" s="2">
        <v>1123</v>
      </c>
      <c r="B188" s="3">
        <v>138</v>
      </c>
      <c r="C188" s="3">
        <v>129</v>
      </c>
      <c r="D188" s="3">
        <v>0.82283600000000001</v>
      </c>
      <c r="E188" s="3">
        <v>106.14587400000001</v>
      </c>
    </row>
    <row r="189" spans="1:5" x14ac:dyDescent="0.25">
      <c r="A189" s="2">
        <v>1124</v>
      </c>
      <c r="B189" s="3">
        <v>111</v>
      </c>
      <c r="C189" s="3">
        <v>128</v>
      </c>
      <c r="D189" s="3">
        <v>0.83672199999999997</v>
      </c>
      <c r="E189" s="3">
        <v>107.100388</v>
      </c>
    </row>
    <row r="190" spans="1:5" x14ac:dyDescent="0.25">
      <c r="A190" s="2">
        <v>1126</v>
      </c>
      <c r="B190" s="3">
        <v>191</v>
      </c>
      <c r="C190" s="3">
        <v>128</v>
      </c>
      <c r="D190" s="3">
        <v>0.84443599999999996</v>
      </c>
      <c r="E190" s="3">
        <v>108.087807</v>
      </c>
    </row>
    <row r="191" spans="1:5" x14ac:dyDescent="0.25">
      <c r="A191" s="2">
        <v>1131</v>
      </c>
      <c r="B191" s="3">
        <v>157</v>
      </c>
      <c r="C191" s="3">
        <v>128</v>
      </c>
      <c r="D191" s="3">
        <v>0.83055000000000001</v>
      </c>
      <c r="E191" s="3">
        <v>106.310455</v>
      </c>
    </row>
    <row r="192" spans="1:5" x14ac:dyDescent="0.25">
      <c r="A192" s="2">
        <v>1137</v>
      </c>
      <c r="B192" s="3">
        <v>188</v>
      </c>
      <c r="C192" s="3">
        <v>128</v>
      </c>
      <c r="D192" s="3">
        <v>0.84263600000000005</v>
      </c>
      <c r="E192" s="3">
        <v>107.85741400000001</v>
      </c>
    </row>
    <row r="193" spans="1:5" x14ac:dyDescent="0.25">
      <c r="A193" s="2">
        <v>1142</v>
      </c>
      <c r="B193" s="3">
        <v>155</v>
      </c>
      <c r="C193" s="3">
        <v>128</v>
      </c>
      <c r="D193" s="3">
        <v>0.83055000000000001</v>
      </c>
      <c r="E193" s="3">
        <v>106.310455</v>
      </c>
    </row>
    <row r="194" spans="1:5" x14ac:dyDescent="0.25">
      <c r="A194" s="2">
        <v>1148</v>
      </c>
      <c r="B194" s="3">
        <v>192</v>
      </c>
      <c r="C194" s="3">
        <v>129</v>
      </c>
      <c r="D194" s="3">
        <v>0.83697900000000003</v>
      </c>
      <c r="E194" s="3">
        <v>107.970276</v>
      </c>
    </row>
    <row r="195" spans="1:5" x14ac:dyDescent="0.25">
      <c r="A195" s="2">
        <v>1153</v>
      </c>
      <c r="B195" s="3">
        <v>154</v>
      </c>
      <c r="C195" s="3">
        <v>129</v>
      </c>
      <c r="D195" s="3">
        <v>0.82180799999999998</v>
      </c>
      <c r="E195" s="3">
        <v>106.01319100000001</v>
      </c>
    </row>
    <row r="196" spans="1:5" x14ac:dyDescent="0.25">
      <c r="A196" s="2">
        <v>1157</v>
      </c>
      <c r="B196" s="3">
        <v>181</v>
      </c>
      <c r="C196" s="3">
        <v>128</v>
      </c>
      <c r="D196" s="3">
        <v>0.82669300000000001</v>
      </c>
      <c r="E196" s="3">
        <v>105.81675</v>
      </c>
    </row>
    <row r="197" spans="1:5" x14ac:dyDescent="0.25">
      <c r="A197" s="2">
        <v>1160</v>
      </c>
      <c r="B197" s="3">
        <v>148</v>
      </c>
      <c r="C197" s="3">
        <v>128</v>
      </c>
      <c r="D197" s="3">
        <v>0.82977900000000004</v>
      </c>
      <c r="E197" s="3">
        <v>106.211716</v>
      </c>
    </row>
    <row r="198" spans="1:5" x14ac:dyDescent="0.25">
      <c r="A198" s="2">
        <v>1163</v>
      </c>
      <c r="B198" s="3">
        <v>189</v>
      </c>
      <c r="C198" s="3">
        <v>129</v>
      </c>
      <c r="D198" s="3">
        <v>0.83132200000000001</v>
      </c>
      <c r="E198" s="3">
        <v>107.240517</v>
      </c>
    </row>
    <row r="199" spans="1:5" x14ac:dyDescent="0.25">
      <c r="A199" s="2">
        <v>1165</v>
      </c>
      <c r="B199" s="3">
        <v>156</v>
      </c>
      <c r="C199" s="3">
        <v>130</v>
      </c>
      <c r="D199" s="3">
        <v>0.81640800000000002</v>
      </c>
      <c r="E199" s="3">
        <v>106.133003</v>
      </c>
    </row>
    <row r="200" spans="1:5" x14ac:dyDescent="0.25">
      <c r="A200" s="2">
        <v>1167</v>
      </c>
      <c r="B200" s="3">
        <v>129</v>
      </c>
      <c r="C200" s="3">
        <v>129</v>
      </c>
      <c r="D200" s="3">
        <v>0.81717899999999999</v>
      </c>
      <c r="E200" s="3">
        <v>105.416107</v>
      </c>
    </row>
    <row r="201" spans="1:5" x14ac:dyDescent="0.25">
      <c r="A201" s="2">
        <v>1176</v>
      </c>
      <c r="B201" s="3">
        <v>185</v>
      </c>
      <c r="C201" s="3">
        <v>128</v>
      </c>
      <c r="D201" s="3">
        <v>0.82566499999999998</v>
      </c>
      <c r="E201" s="3">
        <v>105.685089</v>
      </c>
    </row>
    <row r="202" spans="1:5" x14ac:dyDescent="0.25">
      <c r="A202" s="2">
        <v>1180</v>
      </c>
      <c r="B202" s="3">
        <v>149</v>
      </c>
      <c r="C202" s="3">
        <v>127</v>
      </c>
      <c r="D202" s="3">
        <v>0.82874999999999999</v>
      </c>
      <c r="E202" s="3">
        <v>105.251305</v>
      </c>
    </row>
    <row r="203" spans="1:5" x14ac:dyDescent="0.25">
      <c r="A203" s="2">
        <v>1184</v>
      </c>
      <c r="B203" s="3">
        <v>186</v>
      </c>
      <c r="C203" s="3">
        <v>128</v>
      </c>
      <c r="D203" s="3">
        <v>0.83286499999999997</v>
      </c>
      <c r="E203" s="3">
        <v>106.60668200000001</v>
      </c>
    </row>
    <row r="204" spans="1:5" x14ac:dyDescent="0.25">
      <c r="A204" s="2">
        <v>1189</v>
      </c>
      <c r="B204" s="3">
        <v>150</v>
      </c>
      <c r="C204" s="3">
        <v>127</v>
      </c>
      <c r="D204" s="3">
        <v>0.82129300000000005</v>
      </c>
      <c r="E204" s="3">
        <v>104.30426</v>
      </c>
    </row>
    <row r="205" spans="1:5" x14ac:dyDescent="0.25">
      <c r="A205" s="2">
        <v>1194</v>
      </c>
      <c r="B205" s="3">
        <v>164</v>
      </c>
      <c r="C205" s="3">
        <v>128</v>
      </c>
      <c r="D205" s="3">
        <v>0.83363600000000004</v>
      </c>
      <c r="E205" s="3">
        <v>106.705421</v>
      </c>
    </row>
    <row r="206" spans="1:5" x14ac:dyDescent="0.25">
      <c r="A206" s="2">
        <v>1200</v>
      </c>
      <c r="B206" s="3">
        <v>134</v>
      </c>
      <c r="C206" s="3">
        <v>128</v>
      </c>
      <c r="D206" s="3">
        <v>0.83337899999999998</v>
      </c>
      <c r="E206" s="3">
        <v>106.67250799999999</v>
      </c>
    </row>
    <row r="207" spans="1:5" x14ac:dyDescent="0.25">
      <c r="A207" s="2">
        <v>1206</v>
      </c>
      <c r="B207" s="3">
        <v>188</v>
      </c>
      <c r="C207" s="3">
        <v>128</v>
      </c>
      <c r="D207" s="3">
        <v>0.83337899999999998</v>
      </c>
      <c r="E207" s="3">
        <v>106.67250799999999</v>
      </c>
    </row>
    <row r="208" spans="1:5" x14ac:dyDescent="0.25">
      <c r="A208" s="2">
        <v>1212</v>
      </c>
      <c r="B208" s="3">
        <v>191</v>
      </c>
      <c r="C208" s="3">
        <v>128</v>
      </c>
      <c r="D208" s="3">
        <v>0.83492200000000005</v>
      </c>
      <c r="E208" s="3">
        <v>106.869995</v>
      </c>
    </row>
    <row r="209" spans="1:5" x14ac:dyDescent="0.25">
      <c r="A209" s="2">
        <v>1217</v>
      </c>
      <c r="B209" s="3">
        <v>175</v>
      </c>
      <c r="C209" s="3">
        <v>129</v>
      </c>
      <c r="D209" s="3">
        <v>0.82129300000000005</v>
      </c>
      <c r="E209" s="3">
        <v>105.946854</v>
      </c>
    </row>
    <row r="210" spans="1:5" x14ac:dyDescent="0.25">
      <c r="A210" s="2">
        <v>1223</v>
      </c>
      <c r="B210" s="3">
        <v>141</v>
      </c>
      <c r="C210" s="3">
        <v>128</v>
      </c>
      <c r="D210" s="3">
        <v>0.81229399999999996</v>
      </c>
      <c r="E210" s="3">
        <v>103.973572</v>
      </c>
    </row>
    <row r="211" spans="1:5" x14ac:dyDescent="0.25">
      <c r="A211" s="2">
        <v>1227</v>
      </c>
      <c r="B211" s="3">
        <v>186</v>
      </c>
      <c r="C211" s="3">
        <v>129</v>
      </c>
      <c r="D211" s="3">
        <v>0.82643599999999995</v>
      </c>
      <c r="E211" s="3">
        <v>106.610275</v>
      </c>
    </row>
    <row r="212" spans="1:5" x14ac:dyDescent="0.25">
      <c r="A212" s="2">
        <v>1233</v>
      </c>
      <c r="B212" s="3">
        <v>190</v>
      </c>
      <c r="C212" s="3">
        <v>130</v>
      </c>
      <c r="D212" s="3">
        <v>0.81512200000000001</v>
      </c>
      <c r="E212" s="3">
        <v>105.96586600000001</v>
      </c>
    </row>
    <row r="213" spans="1:5" x14ac:dyDescent="0.25">
      <c r="A213" s="2">
        <v>1239</v>
      </c>
      <c r="B213" s="3">
        <v>153</v>
      </c>
      <c r="C213" s="3">
        <v>131</v>
      </c>
      <c r="D213" s="3">
        <v>0.80123599999999995</v>
      </c>
      <c r="E213" s="3">
        <v>104.961975</v>
      </c>
    </row>
    <row r="214" spans="1:5" x14ac:dyDescent="0.25">
      <c r="A214" s="2">
        <v>1245</v>
      </c>
      <c r="B214" s="3">
        <v>184</v>
      </c>
      <c r="C214" s="3">
        <v>131</v>
      </c>
      <c r="D214" s="3">
        <v>0.80175099999999999</v>
      </c>
      <c r="E214" s="3">
        <v>105.02934999999999</v>
      </c>
    </row>
    <row r="215" spans="1:5" x14ac:dyDescent="0.25">
      <c r="A215" s="2">
        <v>1251</v>
      </c>
      <c r="B215" s="3">
        <v>150</v>
      </c>
      <c r="C215" s="3">
        <v>130</v>
      </c>
      <c r="D215" s="3">
        <v>0.80329399999999995</v>
      </c>
      <c r="E215" s="3">
        <v>104.428169</v>
      </c>
    </row>
    <row r="216" spans="1:5" x14ac:dyDescent="0.25">
      <c r="A216" s="2">
        <v>1256</v>
      </c>
      <c r="B216" s="3">
        <v>190</v>
      </c>
      <c r="C216" s="3">
        <v>130</v>
      </c>
      <c r="D216" s="3">
        <v>0.80406500000000003</v>
      </c>
      <c r="E216" s="3">
        <v>104.528458</v>
      </c>
    </row>
    <row r="217" spans="1:5" x14ac:dyDescent="0.25">
      <c r="A217" s="2">
        <v>1261</v>
      </c>
      <c r="B217" s="3">
        <v>172</v>
      </c>
      <c r="C217" s="3">
        <v>131</v>
      </c>
      <c r="D217" s="3">
        <v>0.80509399999999998</v>
      </c>
      <c r="E217" s="3">
        <v>105.46726200000001</v>
      </c>
    </row>
    <row r="218" spans="1:5" x14ac:dyDescent="0.25">
      <c r="A218" s="2">
        <v>1267</v>
      </c>
      <c r="B218" s="3">
        <v>139</v>
      </c>
      <c r="C218" s="3">
        <v>130</v>
      </c>
      <c r="D218" s="3">
        <v>0.80072200000000004</v>
      </c>
      <c r="E218" s="3">
        <v>104.093887</v>
      </c>
    </row>
    <row r="219" spans="1:5" x14ac:dyDescent="0.25">
      <c r="A219" s="2">
        <v>1271</v>
      </c>
      <c r="B219" s="3">
        <v>186</v>
      </c>
      <c r="C219" s="3">
        <v>130</v>
      </c>
      <c r="D219" s="3">
        <v>0.80226500000000001</v>
      </c>
      <c r="E219" s="3">
        <v>104.294456</v>
      </c>
    </row>
    <row r="220" spans="1:5" x14ac:dyDescent="0.25">
      <c r="A220" s="2">
        <v>1274</v>
      </c>
      <c r="B220" s="3">
        <v>155</v>
      </c>
      <c r="C220" s="3">
        <v>130</v>
      </c>
      <c r="D220" s="3">
        <v>0.80457900000000004</v>
      </c>
      <c r="E220" s="3">
        <v>104.595314</v>
      </c>
    </row>
    <row r="221" spans="1:5" x14ac:dyDescent="0.25">
      <c r="A221" s="2">
        <v>1278</v>
      </c>
      <c r="B221" s="3">
        <v>128</v>
      </c>
      <c r="C221" s="3">
        <v>129</v>
      </c>
      <c r="D221" s="3">
        <v>0.817693</v>
      </c>
      <c r="E221" s="3">
        <v>105.48245199999999</v>
      </c>
    </row>
    <row r="222" spans="1:5" x14ac:dyDescent="0.25">
      <c r="A222" s="2">
        <v>1283</v>
      </c>
      <c r="B222" s="3">
        <v>184</v>
      </c>
      <c r="C222" s="3">
        <v>129</v>
      </c>
      <c r="D222" s="3">
        <v>0.81923599999999996</v>
      </c>
      <c r="E222" s="3">
        <v>105.68147999999999</v>
      </c>
    </row>
    <row r="223" spans="1:5" x14ac:dyDescent="0.25">
      <c r="A223" s="2">
        <v>1288</v>
      </c>
      <c r="B223" s="3">
        <v>192</v>
      </c>
      <c r="C223" s="3">
        <v>130</v>
      </c>
      <c r="D223" s="3">
        <v>0.81872199999999995</v>
      </c>
      <c r="E223" s="3">
        <v>106.43386099999999</v>
      </c>
    </row>
    <row r="224" spans="1:5" x14ac:dyDescent="0.25">
      <c r="A224" s="2">
        <v>1293</v>
      </c>
      <c r="B224" s="3">
        <v>155</v>
      </c>
      <c r="C224" s="3">
        <v>130</v>
      </c>
      <c r="D224" s="3">
        <v>0.80663600000000002</v>
      </c>
      <c r="E224" s="3">
        <v>104.86273199999999</v>
      </c>
    </row>
    <row r="225" spans="1:5" x14ac:dyDescent="0.25">
      <c r="A225" s="2">
        <v>1299</v>
      </c>
      <c r="B225" s="3">
        <v>191</v>
      </c>
      <c r="C225" s="3">
        <v>131</v>
      </c>
      <c r="D225" s="3">
        <v>0.80432199999999998</v>
      </c>
      <c r="E225" s="3">
        <v>105.366203</v>
      </c>
    </row>
    <row r="226" spans="1:5" x14ac:dyDescent="0.25">
      <c r="A226" s="2">
        <v>1304</v>
      </c>
      <c r="B226" s="3">
        <v>156</v>
      </c>
      <c r="C226" s="3">
        <v>131</v>
      </c>
      <c r="D226" s="3">
        <v>0.79737899999999995</v>
      </c>
      <c r="E226" s="3">
        <v>104.45669599999999</v>
      </c>
    </row>
    <row r="227" spans="1:5" x14ac:dyDescent="0.25">
      <c r="A227" s="2">
        <v>1309</v>
      </c>
      <c r="B227" s="3">
        <v>187</v>
      </c>
      <c r="C227" s="3">
        <v>132</v>
      </c>
      <c r="D227" s="3">
        <v>0.79557900000000004</v>
      </c>
      <c r="E227" s="3">
        <v>105.016479</v>
      </c>
    </row>
    <row r="228" spans="1:5" x14ac:dyDescent="0.25">
      <c r="A228" s="2">
        <v>1315</v>
      </c>
      <c r="B228" s="3">
        <v>155</v>
      </c>
      <c r="C228" s="3">
        <v>133</v>
      </c>
      <c r="D228" s="3">
        <v>0.78478000000000003</v>
      </c>
      <c r="E228" s="3">
        <v>104.37567900000001</v>
      </c>
    </row>
    <row r="229" spans="1:5" x14ac:dyDescent="0.25">
      <c r="A229" s="2">
        <v>1321</v>
      </c>
      <c r="B229" s="3">
        <v>186</v>
      </c>
      <c r="C229" s="3">
        <v>134</v>
      </c>
      <c r="D229" s="3">
        <v>0.78760799999999997</v>
      </c>
      <c r="E229" s="3">
        <v>105.53948200000001</v>
      </c>
    </row>
    <row r="230" spans="1:5" x14ac:dyDescent="0.25">
      <c r="A230" s="2">
        <v>1325</v>
      </c>
      <c r="B230" s="3">
        <v>192</v>
      </c>
      <c r="C230" s="3">
        <v>136</v>
      </c>
      <c r="D230" s="3">
        <v>0.78915100000000005</v>
      </c>
      <c r="E230" s="3">
        <v>107.324524</v>
      </c>
    </row>
    <row r="231" spans="1:5" x14ac:dyDescent="0.25">
      <c r="A231" s="2">
        <v>1330</v>
      </c>
      <c r="B231" s="3">
        <v>156</v>
      </c>
      <c r="C231" s="3">
        <v>138</v>
      </c>
      <c r="D231" s="3">
        <v>0.79583700000000002</v>
      </c>
      <c r="E231" s="3">
        <v>109.825447</v>
      </c>
    </row>
    <row r="232" spans="1:5" x14ac:dyDescent="0.25">
      <c r="A232" s="2">
        <v>1333</v>
      </c>
      <c r="B232" s="3">
        <v>167</v>
      </c>
      <c r="C232" s="3">
        <v>140</v>
      </c>
      <c r="D232" s="3">
        <v>0.822322</v>
      </c>
      <c r="E232" s="3">
        <v>115.12507600000001</v>
      </c>
    </row>
    <row r="233" spans="1:5" x14ac:dyDescent="0.25">
      <c r="A233" s="2">
        <v>1336</v>
      </c>
      <c r="B233" s="3">
        <v>171</v>
      </c>
      <c r="C233" s="3">
        <v>142</v>
      </c>
      <c r="D233" s="3">
        <v>0.85343599999999997</v>
      </c>
      <c r="E233" s="3">
        <v>121.18789700000001</v>
      </c>
    </row>
    <row r="234" spans="1:5" x14ac:dyDescent="0.25">
      <c r="A234" s="2">
        <v>1339</v>
      </c>
      <c r="B234" s="3">
        <v>160</v>
      </c>
      <c r="C234" s="3">
        <v>144</v>
      </c>
      <c r="D234" s="3">
        <v>0.893293</v>
      </c>
      <c r="E234" s="3">
        <v>128.63414</v>
      </c>
    </row>
    <row r="235" spans="1:5" x14ac:dyDescent="0.25">
      <c r="A235" s="2">
        <v>1347</v>
      </c>
      <c r="B235" s="3">
        <v>124</v>
      </c>
      <c r="C235" s="3">
        <v>127</v>
      </c>
      <c r="D235" s="3">
        <v>0.74775100000000005</v>
      </c>
      <c r="E235" s="3">
        <v>94.964423999999994</v>
      </c>
    </row>
    <row r="236" spans="1:5" x14ac:dyDescent="0.25">
      <c r="A236" s="2">
        <v>1348</v>
      </c>
      <c r="B236" s="3">
        <v>184</v>
      </c>
      <c r="C236" s="3">
        <v>128</v>
      </c>
      <c r="D236" s="3">
        <v>0.76163700000000001</v>
      </c>
      <c r="E236" s="3">
        <v>97.489525</v>
      </c>
    </row>
    <row r="237" spans="1:5" x14ac:dyDescent="0.25">
      <c r="A237" s="2">
        <v>1350</v>
      </c>
      <c r="B237" s="3">
        <v>166</v>
      </c>
      <c r="C237" s="3">
        <v>128</v>
      </c>
      <c r="D237" s="3">
        <v>0.75315100000000001</v>
      </c>
      <c r="E237" s="3">
        <v>96.403366000000005</v>
      </c>
    </row>
    <row r="238" spans="1:5" x14ac:dyDescent="0.25">
      <c r="A238" s="2">
        <v>1352</v>
      </c>
      <c r="B238" s="3">
        <v>135</v>
      </c>
      <c r="C238" s="3">
        <v>129</v>
      </c>
      <c r="D238" s="3">
        <v>0.74749399999999999</v>
      </c>
      <c r="E238" s="3">
        <v>96.426758000000007</v>
      </c>
    </row>
    <row r="239" spans="1:5" x14ac:dyDescent="0.25">
      <c r="A239" s="2">
        <v>1355</v>
      </c>
      <c r="B239" s="3">
        <v>113</v>
      </c>
      <c r="C239" s="3">
        <v>129</v>
      </c>
      <c r="D239" s="3">
        <v>0.74929400000000002</v>
      </c>
      <c r="E239" s="3">
        <v>96.658951000000002</v>
      </c>
    </row>
    <row r="240" spans="1:5" x14ac:dyDescent="0.25">
      <c r="A240" s="2">
        <v>1359</v>
      </c>
      <c r="B240" s="3">
        <v>190</v>
      </c>
      <c r="C240" s="3">
        <v>129</v>
      </c>
      <c r="D240" s="3">
        <v>0.75495100000000004</v>
      </c>
      <c r="E240" s="3">
        <v>97.388717999999997</v>
      </c>
    </row>
    <row r="241" spans="1:5" x14ac:dyDescent="0.25">
      <c r="A241" s="2">
        <v>1361</v>
      </c>
      <c r="B241" s="3">
        <v>155</v>
      </c>
      <c r="C241" s="3">
        <v>129</v>
      </c>
      <c r="D241" s="3">
        <v>0.752637</v>
      </c>
      <c r="E241" s="3">
        <v>97.090179000000006</v>
      </c>
    </row>
    <row r="242" spans="1:5" x14ac:dyDescent="0.25">
      <c r="A242" s="2">
        <v>1363</v>
      </c>
      <c r="B242" s="3">
        <v>129</v>
      </c>
      <c r="C242" s="3">
        <v>129</v>
      </c>
      <c r="D242" s="3">
        <v>0.75160800000000005</v>
      </c>
      <c r="E242" s="3">
        <v>96.957488999999995</v>
      </c>
    </row>
    <row r="243" spans="1:5" x14ac:dyDescent="0.25">
      <c r="A243" s="2">
        <v>1365</v>
      </c>
      <c r="B243" s="3">
        <v>149</v>
      </c>
      <c r="C243" s="3">
        <v>129</v>
      </c>
      <c r="D243" s="3">
        <v>0.76446499999999995</v>
      </c>
      <c r="E243" s="3">
        <v>98.616043000000005</v>
      </c>
    </row>
    <row r="244" spans="1:5" x14ac:dyDescent="0.25">
      <c r="A244" s="2">
        <v>1366</v>
      </c>
      <c r="B244" s="3">
        <v>191</v>
      </c>
      <c r="C244" s="3">
        <v>129</v>
      </c>
      <c r="D244" s="3">
        <v>0.76446499999999995</v>
      </c>
      <c r="E244" s="3">
        <v>98.616043000000005</v>
      </c>
    </row>
    <row r="245" spans="1:5" x14ac:dyDescent="0.25">
      <c r="A245" s="2">
        <v>1367</v>
      </c>
      <c r="B245" s="3">
        <v>157</v>
      </c>
      <c r="C245" s="3">
        <v>129</v>
      </c>
      <c r="D245" s="3">
        <v>0.75392300000000001</v>
      </c>
      <c r="E245" s="3">
        <v>97.256027000000003</v>
      </c>
    </row>
    <row r="246" spans="1:5" x14ac:dyDescent="0.25">
      <c r="A246" s="2">
        <v>1368</v>
      </c>
      <c r="B246" s="3">
        <v>130</v>
      </c>
      <c r="C246" s="3">
        <v>128</v>
      </c>
      <c r="D246" s="3">
        <v>0.75083699999999998</v>
      </c>
      <c r="E246" s="3">
        <v>96.107140000000001</v>
      </c>
    </row>
    <row r="247" spans="1:5" x14ac:dyDescent="0.25">
      <c r="A247" s="2">
        <v>1369</v>
      </c>
      <c r="B247" s="3">
        <v>104</v>
      </c>
      <c r="C247" s="3">
        <v>127</v>
      </c>
      <c r="D247" s="3">
        <v>0.76497999999999999</v>
      </c>
      <c r="E247" s="3">
        <v>97.152428</v>
      </c>
    </row>
    <row r="248" spans="1:5" x14ac:dyDescent="0.25">
      <c r="A248" s="2">
        <v>1372</v>
      </c>
      <c r="B248" s="3">
        <v>146</v>
      </c>
      <c r="C248" s="3">
        <v>116</v>
      </c>
      <c r="D248" s="3">
        <v>0.73592299999999999</v>
      </c>
      <c r="E248" s="3">
        <v>85.367058</v>
      </c>
    </row>
    <row r="249" spans="1:5" x14ac:dyDescent="0.25">
      <c r="A249" s="2">
        <v>1376</v>
      </c>
      <c r="B249" s="3">
        <v>186</v>
      </c>
      <c r="C249" s="3">
        <v>116</v>
      </c>
      <c r="D249" s="3">
        <v>0.73695100000000002</v>
      </c>
      <c r="E249" s="3">
        <v>85.486373999999998</v>
      </c>
    </row>
    <row r="250" spans="1:5" x14ac:dyDescent="0.25">
      <c r="A250" s="2">
        <v>1380</v>
      </c>
      <c r="B250" s="3">
        <v>152</v>
      </c>
      <c r="C250" s="3">
        <v>116</v>
      </c>
      <c r="D250" s="3">
        <v>0.73926599999999998</v>
      </c>
      <c r="E250" s="3">
        <v>85.754829000000001</v>
      </c>
    </row>
    <row r="251" spans="1:5" x14ac:dyDescent="0.25">
      <c r="A251" s="2">
        <v>1383</v>
      </c>
      <c r="B251" s="3">
        <v>123</v>
      </c>
      <c r="C251" s="3">
        <v>116</v>
      </c>
      <c r="D251" s="3">
        <v>0.74672300000000003</v>
      </c>
      <c r="E251" s="3">
        <v>86.61985</v>
      </c>
    </row>
    <row r="252" spans="1:5" x14ac:dyDescent="0.25">
      <c r="A252" s="2">
        <v>1385</v>
      </c>
      <c r="B252" s="3">
        <v>100</v>
      </c>
      <c r="C252" s="3">
        <v>114</v>
      </c>
      <c r="D252" s="3">
        <v>0.74878</v>
      </c>
      <c r="E252" s="3">
        <v>85.360909000000007</v>
      </c>
    </row>
    <row r="253" spans="1:5" x14ac:dyDescent="0.25">
      <c r="A253" s="2">
        <v>1387</v>
      </c>
      <c r="B253" s="3">
        <v>192</v>
      </c>
      <c r="C253" s="3">
        <v>115</v>
      </c>
      <c r="D253" s="3">
        <v>0.76755099999999998</v>
      </c>
      <c r="E253" s="3">
        <v>88.268378999999996</v>
      </c>
    </row>
    <row r="254" spans="1:5" x14ac:dyDescent="0.25">
      <c r="A254" s="2">
        <v>1390</v>
      </c>
      <c r="B254" s="3">
        <v>157</v>
      </c>
      <c r="C254" s="3">
        <v>115</v>
      </c>
      <c r="D254" s="3">
        <v>0.74955099999999997</v>
      </c>
      <c r="E254" s="3">
        <v>86.198402000000002</v>
      </c>
    </row>
    <row r="255" spans="1:5" x14ac:dyDescent="0.25">
      <c r="A255" s="2">
        <v>1393</v>
      </c>
      <c r="B255" s="3">
        <v>179</v>
      </c>
      <c r="C255" s="3">
        <v>115</v>
      </c>
      <c r="D255" s="3">
        <v>0.74312299999999998</v>
      </c>
      <c r="E255" s="3">
        <v>85.459121999999994</v>
      </c>
    </row>
    <row r="256" spans="1:5" x14ac:dyDescent="0.25">
      <c r="A256" s="2">
        <v>1397</v>
      </c>
      <c r="B256" s="3">
        <v>146</v>
      </c>
      <c r="C256" s="3">
        <v>114</v>
      </c>
      <c r="D256" s="3">
        <v>0.74569399999999997</v>
      </c>
      <c r="E256" s="3">
        <v>85.009140000000002</v>
      </c>
    </row>
    <row r="257" spans="1:5" x14ac:dyDescent="0.25">
      <c r="A257" s="2">
        <v>1400</v>
      </c>
      <c r="B257" s="3">
        <v>130</v>
      </c>
      <c r="C257" s="3">
        <v>114</v>
      </c>
      <c r="D257" s="3">
        <v>0.76626499999999997</v>
      </c>
      <c r="E257" s="3">
        <v>87.354263000000003</v>
      </c>
    </row>
    <row r="258" spans="1:5" x14ac:dyDescent="0.25">
      <c r="A258" s="2">
        <v>1402</v>
      </c>
      <c r="B258" s="3">
        <v>189</v>
      </c>
      <c r="C258" s="3">
        <v>114</v>
      </c>
      <c r="D258" s="3">
        <v>0.77192300000000003</v>
      </c>
      <c r="E258" s="3">
        <v>87.999167999999997</v>
      </c>
    </row>
    <row r="259" spans="1:5" x14ac:dyDescent="0.25">
      <c r="A259" s="2">
        <v>1405</v>
      </c>
      <c r="B259" s="3">
        <v>155</v>
      </c>
      <c r="C259" s="3">
        <v>114</v>
      </c>
      <c r="D259" s="3">
        <v>0.77320800000000001</v>
      </c>
      <c r="E259" s="3">
        <v>88.145736999999997</v>
      </c>
    </row>
    <row r="260" spans="1:5" x14ac:dyDescent="0.25">
      <c r="A260" s="2">
        <v>1407</v>
      </c>
      <c r="B260" s="3">
        <v>128</v>
      </c>
      <c r="C260" s="3">
        <v>113</v>
      </c>
      <c r="D260" s="3">
        <v>0.77346499999999996</v>
      </c>
      <c r="E260" s="3">
        <v>87.401580999999993</v>
      </c>
    </row>
    <row r="261" spans="1:5" x14ac:dyDescent="0.25">
      <c r="A261" s="2">
        <v>1410</v>
      </c>
      <c r="B261" s="3">
        <v>106</v>
      </c>
      <c r="C261" s="3">
        <v>112</v>
      </c>
      <c r="D261" s="3">
        <v>0.79377900000000001</v>
      </c>
      <c r="E261" s="3">
        <v>88.903296999999995</v>
      </c>
    </row>
    <row r="262" spans="1:5" x14ac:dyDescent="0.25">
      <c r="A262" s="2">
        <v>1413</v>
      </c>
      <c r="B262" s="3">
        <v>193</v>
      </c>
      <c r="C262" s="3">
        <v>112</v>
      </c>
      <c r="D262" s="3">
        <v>0.80020800000000003</v>
      </c>
      <c r="E262" s="3">
        <v>89.623283000000001</v>
      </c>
    </row>
    <row r="263" spans="1:5" x14ac:dyDescent="0.25">
      <c r="A263" s="2">
        <v>1417</v>
      </c>
      <c r="B263" s="3">
        <v>155</v>
      </c>
      <c r="C263" s="3">
        <v>112</v>
      </c>
      <c r="D263" s="3">
        <v>0.79583700000000002</v>
      </c>
      <c r="E263" s="3">
        <v>89.133697999999995</v>
      </c>
    </row>
    <row r="264" spans="1:5" x14ac:dyDescent="0.25">
      <c r="A264" s="2">
        <v>1421</v>
      </c>
      <c r="B264" s="3">
        <v>186</v>
      </c>
      <c r="C264" s="3">
        <v>112</v>
      </c>
      <c r="D264" s="3">
        <v>0.81435100000000005</v>
      </c>
      <c r="E264" s="3">
        <v>91.207267999999999</v>
      </c>
    </row>
    <row r="265" spans="1:5" x14ac:dyDescent="0.25">
      <c r="A265" s="2">
        <v>1425</v>
      </c>
      <c r="B265" s="3">
        <v>152</v>
      </c>
      <c r="C265" s="3">
        <v>112</v>
      </c>
      <c r="D265" s="3">
        <v>0.80020800000000003</v>
      </c>
      <c r="E265" s="3">
        <v>89.623283000000001</v>
      </c>
    </row>
    <row r="266" spans="1:5" x14ac:dyDescent="0.25">
      <c r="A266" s="2">
        <v>1428</v>
      </c>
      <c r="B266" s="3">
        <v>190</v>
      </c>
      <c r="C266" s="3">
        <v>112</v>
      </c>
      <c r="D266" s="3">
        <v>0.80586500000000005</v>
      </c>
      <c r="E266" s="3">
        <v>90.256882000000004</v>
      </c>
    </row>
    <row r="267" spans="1:5" x14ac:dyDescent="0.25">
      <c r="A267" s="2">
        <v>1431</v>
      </c>
      <c r="B267" s="3">
        <v>156</v>
      </c>
      <c r="C267" s="3">
        <v>112</v>
      </c>
      <c r="D267" s="3">
        <v>0.79532199999999997</v>
      </c>
      <c r="E267" s="3">
        <v>89.076087999999999</v>
      </c>
    </row>
    <row r="268" spans="1:5" x14ac:dyDescent="0.25">
      <c r="A268" s="2">
        <v>1432</v>
      </c>
      <c r="B268" s="3">
        <v>128</v>
      </c>
      <c r="C268" s="3">
        <v>112</v>
      </c>
      <c r="D268" s="3">
        <v>0.79686500000000005</v>
      </c>
      <c r="E268" s="3">
        <v>89.248894000000007</v>
      </c>
    </row>
    <row r="269" spans="1:5" x14ac:dyDescent="0.25">
      <c r="A269" s="2">
        <v>1433</v>
      </c>
      <c r="B269" s="3">
        <v>107</v>
      </c>
      <c r="C269" s="3">
        <v>112</v>
      </c>
      <c r="D269" s="3">
        <v>0.79686500000000005</v>
      </c>
      <c r="E269" s="3">
        <v>89.248894000000007</v>
      </c>
    </row>
    <row r="270" spans="1:5" x14ac:dyDescent="0.25">
      <c r="A270" s="2">
        <v>1436</v>
      </c>
      <c r="B270" s="3">
        <v>116</v>
      </c>
      <c r="C270" s="3">
        <v>113</v>
      </c>
      <c r="D270" s="3">
        <v>0.797122</v>
      </c>
      <c r="E270" s="3">
        <v>90.074814000000003</v>
      </c>
    </row>
    <row r="271" spans="1:5" x14ac:dyDescent="0.25">
      <c r="A271" s="2">
        <v>1440</v>
      </c>
      <c r="B271" s="3">
        <v>180</v>
      </c>
      <c r="C271" s="3">
        <v>112</v>
      </c>
      <c r="D271" s="3">
        <v>0.79455100000000001</v>
      </c>
      <c r="E271" s="3">
        <v>88.989693000000003</v>
      </c>
    </row>
    <row r="272" spans="1:5" x14ac:dyDescent="0.25">
      <c r="A272" s="2">
        <v>1443</v>
      </c>
      <c r="B272" s="3">
        <v>147</v>
      </c>
      <c r="C272" s="3">
        <v>113</v>
      </c>
      <c r="D272" s="3">
        <v>0.77758000000000005</v>
      </c>
      <c r="E272" s="3">
        <v>87.866493000000006</v>
      </c>
    </row>
    <row r="273" spans="1:5" x14ac:dyDescent="0.25">
      <c r="A273" s="2">
        <v>1448</v>
      </c>
      <c r="B273" s="3">
        <v>183</v>
      </c>
      <c r="C273" s="3">
        <v>114</v>
      </c>
      <c r="D273" s="3">
        <v>0.77346499999999996</v>
      </c>
      <c r="E273" s="3">
        <v>88.175049000000001</v>
      </c>
    </row>
    <row r="274" spans="1:5" x14ac:dyDescent="0.25">
      <c r="A274" s="2">
        <v>1453</v>
      </c>
      <c r="B274" s="3">
        <v>192</v>
      </c>
      <c r="C274" s="3">
        <v>115</v>
      </c>
      <c r="D274" s="3">
        <v>0.75417999999999996</v>
      </c>
      <c r="E274" s="3">
        <v>86.730682000000002</v>
      </c>
    </row>
    <row r="275" spans="1:5" x14ac:dyDescent="0.25">
      <c r="A275" s="2">
        <v>1456</v>
      </c>
      <c r="B275" s="3">
        <v>187</v>
      </c>
      <c r="C275" s="3">
        <v>116</v>
      </c>
      <c r="D275" s="3">
        <v>0.73000900000000002</v>
      </c>
      <c r="E275" s="3">
        <v>84.681015000000002</v>
      </c>
    </row>
    <row r="276" spans="1:5" x14ac:dyDescent="0.25">
      <c r="A276" s="2">
        <v>1460</v>
      </c>
      <c r="B276" s="3">
        <v>153</v>
      </c>
      <c r="C276" s="3">
        <v>117</v>
      </c>
      <c r="D276" s="3">
        <v>0.70995200000000003</v>
      </c>
      <c r="E276" s="3">
        <v>83.064353999999994</v>
      </c>
    </row>
    <row r="277" spans="1:5" x14ac:dyDescent="0.25">
      <c r="A277" s="2">
        <v>1465</v>
      </c>
      <c r="B277" s="3">
        <v>126</v>
      </c>
      <c r="C277" s="3">
        <v>117</v>
      </c>
      <c r="D277" s="3">
        <v>0.70609500000000003</v>
      </c>
      <c r="E277" s="3">
        <v>82.613074999999995</v>
      </c>
    </row>
    <row r="278" spans="1:5" x14ac:dyDescent="0.25">
      <c r="A278" s="2">
        <v>1468</v>
      </c>
      <c r="B278" s="3">
        <v>102</v>
      </c>
      <c r="C278" s="3">
        <v>118</v>
      </c>
      <c r="D278" s="3">
        <v>0.71046600000000004</v>
      </c>
      <c r="E278" s="3">
        <v>83.834998999999996</v>
      </c>
    </row>
    <row r="279" spans="1:5" x14ac:dyDescent="0.25">
      <c r="A279" s="2">
        <v>1471</v>
      </c>
      <c r="B279" s="3">
        <v>86</v>
      </c>
      <c r="C279" s="3">
        <v>118</v>
      </c>
      <c r="D279" s="3">
        <v>0.71997999999999995</v>
      </c>
      <c r="E279" s="3">
        <v>84.957672000000002</v>
      </c>
    </row>
    <row r="280" spans="1:5" x14ac:dyDescent="0.25">
      <c r="A280" s="2">
        <v>1478</v>
      </c>
      <c r="B280" s="3">
        <v>191</v>
      </c>
      <c r="C280" s="3">
        <v>105</v>
      </c>
      <c r="D280" s="3">
        <v>0.61301000000000005</v>
      </c>
      <c r="E280" s="3">
        <v>64.366050999999999</v>
      </c>
    </row>
    <row r="281" spans="1:5" x14ac:dyDescent="0.25">
      <c r="A281" s="2">
        <v>1480</v>
      </c>
      <c r="B281" s="3">
        <v>188</v>
      </c>
      <c r="C281" s="3">
        <v>105</v>
      </c>
      <c r="D281" s="3">
        <v>0.59243900000000005</v>
      </c>
      <c r="E281" s="3">
        <v>62.206077999999998</v>
      </c>
    </row>
    <row r="282" spans="1:5" x14ac:dyDescent="0.25">
      <c r="A282" s="2">
        <v>1484</v>
      </c>
      <c r="B282" s="3">
        <v>153</v>
      </c>
      <c r="C282" s="3">
        <v>105</v>
      </c>
      <c r="D282" s="3">
        <v>0.59449600000000002</v>
      </c>
      <c r="E282" s="3">
        <v>62.422069999999998</v>
      </c>
    </row>
    <row r="283" spans="1:5" x14ac:dyDescent="0.25">
      <c r="A283" s="2">
        <v>1489</v>
      </c>
      <c r="B283" s="3">
        <v>125</v>
      </c>
      <c r="C283" s="3">
        <v>105</v>
      </c>
      <c r="D283" s="3">
        <v>0.59603899999999999</v>
      </c>
      <c r="E283" s="3">
        <v>62.584068000000002</v>
      </c>
    </row>
    <row r="284" spans="1:5" x14ac:dyDescent="0.25">
      <c r="A284" s="2">
        <v>1493</v>
      </c>
      <c r="B284" s="3">
        <v>105</v>
      </c>
      <c r="C284" s="3">
        <v>105</v>
      </c>
      <c r="D284" s="3">
        <v>0.59680999999999995</v>
      </c>
      <c r="E284" s="3">
        <v>62.665066000000003</v>
      </c>
    </row>
    <row r="285" spans="1:5" x14ac:dyDescent="0.25">
      <c r="A285" s="2">
        <v>1497</v>
      </c>
      <c r="B285" s="3">
        <v>86</v>
      </c>
      <c r="C285" s="3">
        <v>105</v>
      </c>
      <c r="D285" s="3">
        <v>0.59680999999999995</v>
      </c>
      <c r="E285" s="3">
        <v>62.665066000000003</v>
      </c>
    </row>
    <row r="286" spans="1:5" x14ac:dyDescent="0.25">
      <c r="A286" s="2">
        <v>1502</v>
      </c>
      <c r="B286" s="3">
        <v>70</v>
      </c>
      <c r="C286" s="3">
        <v>105</v>
      </c>
      <c r="D286" s="3">
        <v>0.596553</v>
      </c>
      <c r="E286" s="3">
        <v>62.638069000000002</v>
      </c>
    </row>
    <row r="287" spans="1:5" x14ac:dyDescent="0.25">
      <c r="A287" s="2">
        <v>1506</v>
      </c>
      <c r="B287" s="3">
        <v>191</v>
      </c>
      <c r="C287" s="3">
        <v>107</v>
      </c>
      <c r="D287" s="3">
        <v>0.596553</v>
      </c>
      <c r="E287" s="3">
        <v>63.831173</v>
      </c>
    </row>
    <row r="288" spans="1:5" x14ac:dyDescent="0.25">
      <c r="A288" s="2">
        <v>1511</v>
      </c>
      <c r="B288" s="3">
        <v>192</v>
      </c>
      <c r="C288" s="3">
        <v>109</v>
      </c>
      <c r="D288" s="3">
        <v>0.57598199999999999</v>
      </c>
      <c r="E288" s="3">
        <v>62.782021</v>
      </c>
    </row>
    <row r="289" spans="1:5" x14ac:dyDescent="0.25">
      <c r="A289" s="2">
        <v>1515</v>
      </c>
      <c r="B289" s="3">
        <v>154</v>
      </c>
      <c r="C289" s="3">
        <v>111</v>
      </c>
      <c r="D289" s="3">
        <v>0.56338200000000005</v>
      </c>
      <c r="E289" s="3">
        <v>62.535400000000003</v>
      </c>
    </row>
    <row r="290" spans="1:5" x14ac:dyDescent="0.25">
      <c r="A290" s="2">
        <v>1519</v>
      </c>
      <c r="B290" s="3">
        <v>126</v>
      </c>
      <c r="C290" s="3">
        <v>112</v>
      </c>
      <c r="D290" s="3">
        <v>0.57495300000000005</v>
      </c>
      <c r="E290" s="3">
        <v>64.394767999999999</v>
      </c>
    </row>
    <row r="291" spans="1:5" x14ac:dyDescent="0.25">
      <c r="A291" s="2">
        <v>1523</v>
      </c>
      <c r="B291" s="3">
        <v>106</v>
      </c>
      <c r="C291" s="3">
        <v>112</v>
      </c>
      <c r="D291" s="3">
        <v>0.59758199999999995</v>
      </c>
      <c r="E291" s="3">
        <v>66.929137999999995</v>
      </c>
    </row>
    <row r="292" spans="1:5" x14ac:dyDescent="0.25">
      <c r="A292" s="2">
        <v>1527</v>
      </c>
      <c r="B292" s="3">
        <v>85</v>
      </c>
      <c r="C292" s="3">
        <v>110</v>
      </c>
      <c r="D292" s="3">
        <v>0.60221000000000002</v>
      </c>
      <c r="E292" s="3">
        <v>66.243110999999999</v>
      </c>
    </row>
    <row r="293" spans="1:5" x14ac:dyDescent="0.25">
      <c r="A293" s="2">
        <v>1530</v>
      </c>
      <c r="B293" s="3">
        <v>72</v>
      </c>
      <c r="C293" s="3">
        <v>109</v>
      </c>
      <c r="D293" s="3">
        <v>0.62072400000000005</v>
      </c>
      <c r="E293" s="3">
        <v>67.658935999999997</v>
      </c>
    </row>
    <row r="294" spans="1:5" x14ac:dyDescent="0.25">
      <c r="A294" s="2">
        <v>1536</v>
      </c>
      <c r="B294" s="3">
        <v>165</v>
      </c>
      <c r="C294" s="3">
        <v>109</v>
      </c>
      <c r="D294" s="3">
        <v>0.61301000000000005</v>
      </c>
      <c r="E294" s="3">
        <v>66.818091999999993</v>
      </c>
    </row>
    <row r="295" spans="1:5" x14ac:dyDescent="0.25">
      <c r="A295" s="2">
        <v>1538</v>
      </c>
      <c r="B295" s="3">
        <v>136</v>
      </c>
      <c r="C295" s="3">
        <v>108</v>
      </c>
      <c r="D295" s="3">
        <v>0.60169600000000001</v>
      </c>
      <c r="E295" s="3">
        <v>64.983147000000002</v>
      </c>
    </row>
    <row r="296" spans="1:5" x14ac:dyDescent="0.25">
      <c r="A296" s="2">
        <v>1542</v>
      </c>
      <c r="B296" s="3">
        <v>112</v>
      </c>
      <c r="C296" s="3">
        <v>107</v>
      </c>
      <c r="D296" s="3">
        <v>0.62561</v>
      </c>
      <c r="E296" s="3">
        <v>66.940253999999996</v>
      </c>
    </row>
    <row r="297" spans="1:5" x14ac:dyDescent="0.25">
      <c r="A297" s="2">
        <v>1545</v>
      </c>
      <c r="B297" s="3">
        <v>93</v>
      </c>
      <c r="C297" s="3">
        <v>106</v>
      </c>
      <c r="D297" s="3">
        <v>0.63538099999999997</v>
      </c>
      <c r="E297" s="3">
        <v>67.350403</v>
      </c>
    </row>
    <row r="298" spans="1:5" x14ac:dyDescent="0.25">
      <c r="A298" s="2">
        <v>1548</v>
      </c>
      <c r="B298" s="3">
        <v>75</v>
      </c>
      <c r="C298" s="3">
        <v>105</v>
      </c>
      <c r="D298" s="3">
        <v>0.65492399999999995</v>
      </c>
      <c r="E298" s="3">
        <v>68.766998000000001</v>
      </c>
    </row>
    <row r="299" spans="1:5" x14ac:dyDescent="0.25">
      <c r="A299" s="2">
        <v>1551</v>
      </c>
      <c r="B299" s="3">
        <v>85</v>
      </c>
      <c r="C299" s="3">
        <v>104</v>
      </c>
      <c r="D299" s="3">
        <v>0.65826700000000005</v>
      </c>
      <c r="E299" s="3">
        <v>68.459732000000002</v>
      </c>
    </row>
    <row r="300" spans="1:5" x14ac:dyDescent="0.25">
      <c r="A300" s="2">
        <v>1557</v>
      </c>
      <c r="B300" s="3">
        <v>71</v>
      </c>
      <c r="C300" s="3">
        <v>102</v>
      </c>
      <c r="D300" s="3">
        <v>0.65800999999999998</v>
      </c>
      <c r="E300" s="3">
        <v>67.116973999999999</v>
      </c>
    </row>
    <row r="301" spans="1:5" x14ac:dyDescent="0.25">
      <c r="A301" s="2">
        <v>1561</v>
      </c>
      <c r="B301" s="3">
        <v>175</v>
      </c>
      <c r="C301" s="3">
        <v>103</v>
      </c>
      <c r="D301" s="3">
        <v>0.683724</v>
      </c>
      <c r="E301" s="3">
        <v>70.423523000000003</v>
      </c>
    </row>
    <row r="302" spans="1:5" x14ac:dyDescent="0.25">
      <c r="A302" s="2">
        <v>1565</v>
      </c>
      <c r="B302" s="3">
        <v>143</v>
      </c>
      <c r="C302" s="3">
        <v>103</v>
      </c>
      <c r="D302" s="3">
        <v>0.67318100000000003</v>
      </c>
      <c r="E302" s="3">
        <v>69.337615999999997</v>
      </c>
    </row>
    <row r="303" spans="1:5" x14ac:dyDescent="0.25">
      <c r="A303" s="2">
        <v>1569</v>
      </c>
      <c r="B303" s="3">
        <v>118</v>
      </c>
      <c r="C303" s="3">
        <v>103</v>
      </c>
      <c r="D303" s="3">
        <v>0.66906699999999997</v>
      </c>
      <c r="E303" s="3">
        <v>68.913856999999993</v>
      </c>
    </row>
    <row r="304" spans="1:5" x14ac:dyDescent="0.25">
      <c r="A304" s="2">
        <v>1572</v>
      </c>
      <c r="B304" s="3">
        <v>114</v>
      </c>
      <c r="C304" s="3">
        <v>102</v>
      </c>
      <c r="D304" s="3">
        <v>0.66829499999999997</v>
      </c>
      <c r="E304" s="3">
        <v>68.1661</v>
      </c>
    </row>
    <row r="305" spans="1:5" x14ac:dyDescent="0.25">
      <c r="A305" s="2">
        <v>1575</v>
      </c>
      <c r="B305" s="3">
        <v>183</v>
      </c>
      <c r="C305" s="3">
        <v>102</v>
      </c>
      <c r="D305" s="3">
        <v>0.70095200000000002</v>
      </c>
      <c r="E305" s="3">
        <v>71.497093000000007</v>
      </c>
    </row>
    <row r="306" spans="1:5" x14ac:dyDescent="0.25">
      <c r="A306" s="2">
        <v>1579</v>
      </c>
      <c r="B306" s="3">
        <v>149</v>
      </c>
      <c r="C306" s="3">
        <v>102</v>
      </c>
      <c r="D306" s="3">
        <v>0.68578099999999997</v>
      </c>
      <c r="E306" s="3">
        <v>69.949623000000003</v>
      </c>
    </row>
    <row r="307" spans="1:5" x14ac:dyDescent="0.25">
      <c r="A307" s="2">
        <v>1583</v>
      </c>
      <c r="B307" s="3">
        <v>177</v>
      </c>
      <c r="C307" s="3">
        <v>102</v>
      </c>
      <c r="D307" s="3">
        <v>0.70532300000000003</v>
      </c>
      <c r="E307" s="3">
        <v>71.942977999999997</v>
      </c>
    </row>
    <row r="308" spans="1:5" x14ac:dyDescent="0.25">
      <c r="A308" s="2">
        <v>1587</v>
      </c>
      <c r="B308" s="3">
        <v>170</v>
      </c>
      <c r="C308" s="3">
        <v>102</v>
      </c>
      <c r="D308" s="3">
        <v>0.69298099999999996</v>
      </c>
      <c r="E308" s="3">
        <v>70.684012999999993</v>
      </c>
    </row>
    <row r="309" spans="1:5" x14ac:dyDescent="0.25">
      <c r="A309" s="2">
        <v>1593</v>
      </c>
      <c r="B309" s="3">
        <v>192</v>
      </c>
      <c r="C309" s="3">
        <v>102</v>
      </c>
      <c r="D309" s="3">
        <v>0.70557999999999998</v>
      </c>
      <c r="E309" s="3">
        <v>71.969200000000001</v>
      </c>
    </row>
    <row r="310" spans="1:5" x14ac:dyDescent="0.25">
      <c r="A310" s="2">
        <v>1599</v>
      </c>
      <c r="B310" s="3">
        <v>157</v>
      </c>
      <c r="C310" s="3">
        <v>103</v>
      </c>
      <c r="D310" s="3">
        <v>0.68475200000000003</v>
      </c>
      <c r="E310" s="3">
        <v>70.529456999999994</v>
      </c>
    </row>
    <row r="311" spans="1:5" x14ac:dyDescent="0.25">
      <c r="A311" s="2">
        <v>1605</v>
      </c>
      <c r="B311" s="3">
        <v>152</v>
      </c>
      <c r="C311" s="3">
        <v>104</v>
      </c>
      <c r="D311" s="3">
        <v>0.67472399999999999</v>
      </c>
      <c r="E311" s="3">
        <v>70.171256999999997</v>
      </c>
    </row>
    <row r="312" spans="1:5" x14ac:dyDescent="0.25">
      <c r="A312" s="2">
        <v>1609</v>
      </c>
      <c r="B312" s="3">
        <v>184</v>
      </c>
      <c r="C312" s="3">
        <v>105</v>
      </c>
      <c r="D312" s="3">
        <v>0.66572399999999998</v>
      </c>
      <c r="E312" s="3">
        <v>69.900986000000003</v>
      </c>
    </row>
    <row r="313" spans="1:5" x14ac:dyDescent="0.25">
      <c r="A313" s="2">
        <v>1614</v>
      </c>
      <c r="B313" s="3">
        <v>151</v>
      </c>
      <c r="C313" s="3">
        <v>106</v>
      </c>
      <c r="D313" s="3">
        <v>0.64258099999999996</v>
      </c>
      <c r="E313" s="3">
        <v>68.113594000000006</v>
      </c>
    </row>
    <row r="314" spans="1:5" x14ac:dyDescent="0.25">
      <c r="A314" s="2">
        <v>1620</v>
      </c>
      <c r="B314" s="3">
        <v>188</v>
      </c>
      <c r="C314" s="3">
        <v>108</v>
      </c>
      <c r="D314" s="3">
        <v>0.63461000000000001</v>
      </c>
      <c r="E314" s="3">
        <v>68.537857000000002</v>
      </c>
    </row>
    <row r="315" spans="1:5" x14ac:dyDescent="0.25">
      <c r="A315" s="2">
        <v>1626</v>
      </c>
      <c r="B315" s="3">
        <v>184</v>
      </c>
      <c r="C315" s="3">
        <v>108</v>
      </c>
      <c r="D315" s="3">
        <v>0.61686700000000005</v>
      </c>
      <c r="E315" s="3">
        <v>66.621651</v>
      </c>
    </row>
    <row r="316" spans="1:5" x14ac:dyDescent="0.25">
      <c r="A316" s="2">
        <v>1631</v>
      </c>
      <c r="B316" s="3">
        <v>149</v>
      </c>
      <c r="C316" s="3">
        <v>108</v>
      </c>
      <c r="D316" s="3">
        <v>0.61455300000000002</v>
      </c>
      <c r="E316" s="3">
        <v>66.371712000000002</v>
      </c>
    </row>
    <row r="317" spans="1:5" x14ac:dyDescent="0.25">
      <c r="A317" s="2">
        <v>1636</v>
      </c>
      <c r="B317" s="3">
        <v>184</v>
      </c>
      <c r="C317" s="3">
        <v>108</v>
      </c>
      <c r="D317" s="3">
        <v>0.61378100000000002</v>
      </c>
      <c r="E317" s="3">
        <v>66.288391000000004</v>
      </c>
    </row>
    <row r="318" spans="1:5" x14ac:dyDescent="0.25">
      <c r="A318" s="2">
        <v>1640</v>
      </c>
      <c r="B318" s="3">
        <v>178</v>
      </c>
      <c r="C318" s="3">
        <v>107</v>
      </c>
      <c r="D318" s="3">
        <v>0.61301000000000005</v>
      </c>
      <c r="E318" s="3">
        <v>65.592072000000002</v>
      </c>
    </row>
    <row r="319" spans="1:5" x14ac:dyDescent="0.25">
      <c r="A319" s="2">
        <v>1644</v>
      </c>
      <c r="B319" s="3">
        <v>191</v>
      </c>
      <c r="C319" s="3">
        <v>108</v>
      </c>
      <c r="D319" s="3">
        <v>0.62252399999999997</v>
      </c>
      <c r="E319" s="3">
        <v>67.232613000000001</v>
      </c>
    </row>
    <row r="320" spans="1:5" x14ac:dyDescent="0.25">
      <c r="A320" s="2">
        <v>1648</v>
      </c>
      <c r="B320" s="3">
        <v>156</v>
      </c>
      <c r="C320" s="3">
        <v>108</v>
      </c>
      <c r="D320" s="3">
        <v>0.61918099999999998</v>
      </c>
      <c r="E320" s="3">
        <v>66.871582000000004</v>
      </c>
    </row>
    <row r="321" spans="1:5" x14ac:dyDescent="0.25">
      <c r="A321" s="2">
        <v>1653</v>
      </c>
      <c r="B321" s="3">
        <v>149</v>
      </c>
      <c r="C321" s="3">
        <v>108</v>
      </c>
      <c r="D321" s="3">
        <v>0.617896</v>
      </c>
      <c r="E321" s="3">
        <v>66.732735000000005</v>
      </c>
    </row>
    <row r="322" spans="1:5" x14ac:dyDescent="0.25">
      <c r="A322" s="2">
        <v>1657</v>
      </c>
      <c r="B322" s="3">
        <v>180</v>
      </c>
      <c r="C322" s="3">
        <v>109</v>
      </c>
      <c r="D322" s="3">
        <v>0.61249600000000004</v>
      </c>
      <c r="E322" s="3">
        <v>66.762032000000005</v>
      </c>
    </row>
    <row r="323" spans="1:5" x14ac:dyDescent="0.25">
      <c r="A323" s="2">
        <v>1662</v>
      </c>
      <c r="B323" s="3">
        <v>147</v>
      </c>
      <c r="C323" s="3">
        <v>110</v>
      </c>
      <c r="D323" s="3">
        <v>0.592696</v>
      </c>
      <c r="E323" s="3">
        <v>65.196556000000001</v>
      </c>
    </row>
    <row r="324" spans="1:5" x14ac:dyDescent="0.25">
      <c r="A324" s="2">
        <v>1665</v>
      </c>
      <c r="B324" s="3">
        <v>121</v>
      </c>
      <c r="C324" s="3">
        <v>111</v>
      </c>
      <c r="D324" s="3">
        <v>0.58960999999999997</v>
      </c>
      <c r="E324" s="3">
        <v>65.446738999999994</v>
      </c>
    </row>
    <row r="325" spans="1:5" x14ac:dyDescent="0.25">
      <c r="A325" s="2">
        <v>1669</v>
      </c>
      <c r="B325" s="3">
        <v>190</v>
      </c>
      <c r="C325" s="3">
        <v>113</v>
      </c>
      <c r="D325" s="3">
        <v>0.59501000000000004</v>
      </c>
      <c r="E325" s="3">
        <v>67.236153000000002</v>
      </c>
    </row>
    <row r="326" spans="1:5" x14ac:dyDescent="0.25">
      <c r="A326" s="2">
        <v>1672</v>
      </c>
      <c r="B326" s="3">
        <v>156</v>
      </c>
      <c r="C326" s="3">
        <v>115</v>
      </c>
      <c r="D326" s="3">
        <v>0.58395300000000006</v>
      </c>
      <c r="E326" s="3">
        <v>67.154617000000002</v>
      </c>
    </row>
    <row r="327" spans="1:5" x14ac:dyDescent="0.25">
      <c r="A327" s="2">
        <v>1674</v>
      </c>
      <c r="B327" s="3">
        <v>128</v>
      </c>
      <c r="C327" s="3">
        <v>116</v>
      </c>
      <c r="D327" s="3">
        <v>0.59423899999999996</v>
      </c>
      <c r="E327" s="3">
        <v>68.931693999999993</v>
      </c>
    </row>
    <row r="328" spans="1:5" x14ac:dyDescent="0.25">
      <c r="A328" s="2">
        <v>1677</v>
      </c>
      <c r="B328" s="3">
        <v>104</v>
      </c>
      <c r="C328" s="3">
        <v>117</v>
      </c>
      <c r="D328" s="3">
        <v>0.61712400000000001</v>
      </c>
      <c r="E328" s="3">
        <v>72.203536999999997</v>
      </c>
    </row>
    <row r="329" spans="1:5" x14ac:dyDescent="0.25">
      <c r="A329" s="2">
        <v>1679</v>
      </c>
      <c r="B329" s="3">
        <v>120</v>
      </c>
      <c r="C329" s="3">
        <v>118</v>
      </c>
      <c r="D329" s="3">
        <v>0.64438099999999998</v>
      </c>
      <c r="E329" s="3">
        <v>76.036972000000006</v>
      </c>
    </row>
    <row r="330" spans="1:5" x14ac:dyDescent="0.25">
      <c r="A330" s="2">
        <v>1681</v>
      </c>
      <c r="B330" s="3">
        <v>181</v>
      </c>
      <c r="C330" s="3">
        <v>121</v>
      </c>
      <c r="D330" s="3">
        <v>0.67343799999999998</v>
      </c>
      <c r="E330" s="3">
        <v>81.485984999999999</v>
      </c>
    </row>
    <row r="331" spans="1:5" x14ac:dyDescent="0.25">
      <c r="A331" s="2">
        <v>1683</v>
      </c>
      <c r="B331" s="3">
        <v>146</v>
      </c>
      <c r="C331" s="3">
        <v>123</v>
      </c>
      <c r="D331" s="3">
        <v>0.69298099999999996</v>
      </c>
      <c r="E331" s="3">
        <v>85.236603000000002</v>
      </c>
    </row>
    <row r="332" spans="1:5" x14ac:dyDescent="0.25">
      <c r="A332" s="2">
        <v>1684</v>
      </c>
      <c r="B332" s="3">
        <v>121</v>
      </c>
      <c r="C332" s="3">
        <v>124</v>
      </c>
      <c r="D332" s="3">
        <v>0.72460899999999995</v>
      </c>
      <c r="E332" s="3">
        <v>89.851485999999994</v>
      </c>
    </row>
    <row r="333" spans="1:5" x14ac:dyDescent="0.25">
      <c r="A333" s="2">
        <v>1685</v>
      </c>
      <c r="B333" s="3">
        <v>143</v>
      </c>
      <c r="C333" s="3">
        <v>126</v>
      </c>
      <c r="D333" s="3">
        <v>0.760351</v>
      </c>
      <c r="E333" s="3">
        <v>95.804253000000003</v>
      </c>
    </row>
    <row r="334" spans="1:5" x14ac:dyDescent="0.25">
      <c r="A334" s="2">
        <v>1686</v>
      </c>
      <c r="B334" s="3">
        <v>152</v>
      </c>
      <c r="C334" s="3">
        <v>128</v>
      </c>
      <c r="D334" s="3">
        <v>0.79583700000000002</v>
      </c>
      <c r="E334" s="3">
        <v>101.867081</v>
      </c>
    </row>
    <row r="335" spans="1:5" x14ac:dyDescent="0.25">
      <c r="A335" s="2">
        <v>1688</v>
      </c>
      <c r="B335" s="3">
        <v>125</v>
      </c>
      <c r="C335" s="3">
        <v>129</v>
      </c>
      <c r="D335" s="3">
        <v>0.835179</v>
      </c>
      <c r="E335" s="3">
        <v>107.738091</v>
      </c>
    </row>
    <row r="336" spans="1:5" x14ac:dyDescent="0.25">
      <c r="A336" s="2">
        <v>1692</v>
      </c>
      <c r="B336" s="3">
        <v>147</v>
      </c>
      <c r="C336" s="3">
        <v>130</v>
      </c>
      <c r="D336" s="3">
        <v>1.035234</v>
      </c>
      <c r="E336" s="3">
        <v>134.580399</v>
      </c>
    </row>
    <row r="337" spans="1:5" x14ac:dyDescent="0.25">
      <c r="A337" s="2">
        <v>1694</v>
      </c>
      <c r="B337" s="3">
        <v>140</v>
      </c>
      <c r="C337" s="3">
        <v>125</v>
      </c>
      <c r="D337" s="3">
        <v>1.0280339999999999</v>
      </c>
      <c r="E337" s="3">
        <v>128.504242</v>
      </c>
    </row>
    <row r="338" spans="1:5" x14ac:dyDescent="0.25">
      <c r="A338" s="2">
        <v>1695</v>
      </c>
      <c r="B338" s="3">
        <v>190</v>
      </c>
      <c r="C338" s="3">
        <v>126</v>
      </c>
      <c r="D338" s="3">
        <v>1.028548</v>
      </c>
      <c r="E338" s="3">
        <v>129.59707599999999</v>
      </c>
    </row>
    <row r="339" spans="1:5" x14ac:dyDescent="0.25">
      <c r="A339" s="2">
        <v>1696</v>
      </c>
      <c r="B339" s="3">
        <v>153</v>
      </c>
      <c r="C339" s="3">
        <v>128</v>
      </c>
      <c r="D339" s="3">
        <v>1.0192909999999999</v>
      </c>
      <c r="E339" s="3">
        <v>130.469269</v>
      </c>
    </row>
    <row r="340" spans="1:5" x14ac:dyDescent="0.25">
      <c r="A340" s="2">
        <v>1706</v>
      </c>
      <c r="B340" s="3">
        <v>131</v>
      </c>
      <c r="C340" s="3">
        <v>76</v>
      </c>
      <c r="D340" s="3">
        <v>0.77603699999999998</v>
      </c>
      <c r="E340" s="3">
        <v>58.978789999999996</v>
      </c>
    </row>
    <row r="341" spans="1:5" x14ac:dyDescent="0.25">
      <c r="A341" s="2">
        <v>1710</v>
      </c>
      <c r="B341" s="3">
        <v>160</v>
      </c>
      <c r="C341" s="3">
        <v>76</v>
      </c>
      <c r="D341" s="3">
        <v>0.80715099999999995</v>
      </c>
      <c r="E341" s="3">
        <v>61.343456000000003</v>
      </c>
    </row>
    <row r="342" spans="1:5" x14ac:dyDescent="0.25">
      <c r="A342" s="2">
        <v>1716</v>
      </c>
      <c r="B342" s="3">
        <v>190</v>
      </c>
      <c r="C342" s="3">
        <v>77</v>
      </c>
      <c r="D342" s="3">
        <v>0.79892200000000002</v>
      </c>
      <c r="E342" s="3">
        <v>61.517014000000003</v>
      </c>
    </row>
    <row r="343" spans="1:5" x14ac:dyDescent="0.25">
      <c r="A343" s="2">
        <v>1722</v>
      </c>
      <c r="B343" s="3">
        <v>191</v>
      </c>
      <c r="C343" s="3">
        <v>77</v>
      </c>
      <c r="D343" s="3">
        <v>0.75546599999999997</v>
      </c>
      <c r="E343" s="3">
        <v>58.170848999999997</v>
      </c>
    </row>
    <row r="344" spans="1:5" x14ac:dyDescent="0.25">
      <c r="A344" s="2">
        <v>1728</v>
      </c>
      <c r="B344" s="3">
        <v>157</v>
      </c>
      <c r="C344" s="3">
        <v>77</v>
      </c>
      <c r="D344" s="3">
        <v>0.75443700000000002</v>
      </c>
      <c r="E344" s="3">
        <v>58.091652000000003</v>
      </c>
    </row>
    <row r="345" spans="1:5" x14ac:dyDescent="0.25">
      <c r="A345" s="2">
        <v>1735</v>
      </c>
      <c r="B345" s="3">
        <v>183</v>
      </c>
      <c r="C345" s="3">
        <v>78</v>
      </c>
      <c r="D345" s="3">
        <v>0.75366599999999995</v>
      </c>
      <c r="E345" s="3">
        <v>58.785915000000003</v>
      </c>
    </row>
    <row r="346" spans="1:5" x14ac:dyDescent="0.25">
      <c r="A346" s="2">
        <v>1741</v>
      </c>
      <c r="B346" s="3">
        <v>181</v>
      </c>
      <c r="C346" s="3">
        <v>79</v>
      </c>
      <c r="D346" s="3">
        <v>0.72100900000000001</v>
      </c>
      <c r="E346" s="3">
        <v>56.959693999999999</v>
      </c>
    </row>
    <row r="347" spans="1:5" x14ac:dyDescent="0.25">
      <c r="A347" s="2">
        <v>1746</v>
      </c>
      <c r="B347" s="3">
        <v>166</v>
      </c>
      <c r="C347" s="3">
        <v>80</v>
      </c>
      <c r="D347" s="3">
        <v>0.68012399999999995</v>
      </c>
      <c r="E347" s="3">
        <v>54.409885000000003</v>
      </c>
    </row>
    <row r="348" spans="1:5" x14ac:dyDescent="0.25">
      <c r="A348" s="2">
        <v>1751</v>
      </c>
      <c r="B348" s="3">
        <v>189</v>
      </c>
      <c r="C348" s="3">
        <v>80</v>
      </c>
      <c r="D348" s="3">
        <v>0.65646700000000002</v>
      </c>
      <c r="E348" s="3">
        <v>52.517333999999998</v>
      </c>
    </row>
    <row r="349" spans="1:5" x14ac:dyDescent="0.25">
      <c r="A349" s="2">
        <v>1756</v>
      </c>
      <c r="B349" s="3">
        <v>155</v>
      </c>
      <c r="C349" s="3">
        <v>80</v>
      </c>
      <c r="D349" s="3">
        <v>0.64978100000000005</v>
      </c>
      <c r="E349" s="3">
        <v>51.982483000000002</v>
      </c>
    </row>
    <row r="350" spans="1:5" x14ac:dyDescent="0.25">
      <c r="A350" s="2">
        <v>1761</v>
      </c>
      <c r="B350" s="3">
        <v>180</v>
      </c>
      <c r="C350" s="3">
        <v>81</v>
      </c>
      <c r="D350" s="3">
        <v>0.644895</v>
      </c>
      <c r="E350" s="3">
        <v>52.236525999999998</v>
      </c>
    </row>
    <row r="351" spans="1:5" x14ac:dyDescent="0.25">
      <c r="A351" s="2">
        <v>1764</v>
      </c>
      <c r="B351" s="3">
        <v>145</v>
      </c>
      <c r="C351" s="3">
        <v>81</v>
      </c>
      <c r="D351" s="3">
        <v>0.61172400000000005</v>
      </c>
      <c r="E351" s="3">
        <v>49.549670999999996</v>
      </c>
    </row>
    <row r="352" spans="1:5" x14ac:dyDescent="0.25">
      <c r="A352" s="2">
        <v>1767</v>
      </c>
      <c r="B352" s="3">
        <v>154</v>
      </c>
      <c r="C352" s="3">
        <v>81</v>
      </c>
      <c r="D352" s="3">
        <v>0.61069600000000002</v>
      </c>
      <c r="E352" s="3">
        <v>49.466354000000003</v>
      </c>
    </row>
    <row r="353" spans="1:5" x14ac:dyDescent="0.25">
      <c r="A353" s="2">
        <v>1772</v>
      </c>
      <c r="B353" s="3">
        <v>128</v>
      </c>
      <c r="C353" s="3">
        <v>81</v>
      </c>
      <c r="D353" s="3">
        <v>0.60941000000000001</v>
      </c>
      <c r="E353" s="3">
        <v>49.362212999999997</v>
      </c>
    </row>
    <row r="354" spans="1:5" x14ac:dyDescent="0.25">
      <c r="A354" s="2">
        <v>1776</v>
      </c>
      <c r="B354" s="3">
        <v>191</v>
      </c>
      <c r="C354" s="3">
        <v>83</v>
      </c>
      <c r="D354" s="3">
        <v>0.60838199999999998</v>
      </c>
      <c r="E354" s="3">
        <v>50.495666999999997</v>
      </c>
    </row>
    <row r="355" spans="1:5" x14ac:dyDescent="0.25">
      <c r="A355" s="2">
        <v>1779</v>
      </c>
      <c r="B355" s="3">
        <v>157</v>
      </c>
      <c r="C355" s="3">
        <v>84</v>
      </c>
      <c r="D355" s="3">
        <v>0.56415300000000002</v>
      </c>
      <c r="E355" s="3">
        <v>47.388882000000002</v>
      </c>
    </row>
    <row r="356" spans="1:5" x14ac:dyDescent="0.25">
      <c r="A356" s="2">
        <v>1783</v>
      </c>
      <c r="B356" s="3">
        <v>130</v>
      </c>
      <c r="C356" s="3">
        <v>85</v>
      </c>
      <c r="D356" s="3">
        <v>0.54229700000000003</v>
      </c>
      <c r="E356" s="3">
        <v>46.095202999999998</v>
      </c>
    </row>
    <row r="357" spans="1:5" x14ac:dyDescent="0.25">
      <c r="A357" s="2">
        <v>1787</v>
      </c>
      <c r="B357" s="3">
        <v>189</v>
      </c>
      <c r="C357" s="3">
        <v>87</v>
      </c>
      <c r="D357" s="3">
        <v>0.53509700000000004</v>
      </c>
      <c r="E357" s="3">
        <v>46.553401999999998</v>
      </c>
    </row>
    <row r="358" spans="1:5" x14ac:dyDescent="0.25">
      <c r="A358" s="2">
        <v>1790</v>
      </c>
      <c r="B358" s="3">
        <v>153</v>
      </c>
      <c r="C358" s="3">
        <v>89</v>
      </c>
      <c r="D358" s="3">
        <v>0.49652600000000002</v>
      </c>
      <c r="E358" s="3">
        <v>44.190776999999997</v>
      </c>
    </row>
    <row r="359" spans="1:5" x14ac:dyDescent="0.25">
      <c r="A359" s="2">
        <v>1793</v>
      </c>
      <c r="B359" s="3">
        <v>189</v>
      </c>
      <c r="C359" s="3">
        <v>91</v>
      </c>
      <c r="D359" s="3">
        <v>0.48649700000000001</v>
      </c>
      <c r="E359" s="3">
        <v>44.271239999999999</v>
      </c>
    </row>
    <row r="360" spans="1:5" x14ac:dyDescent="0.25">
      <c r="A360" s="2">
        <v>1798</v>
      </c>
      <c r="B360" s="3">
        <v>153</v>
      </c>
      <c r="C360" s="3">
        <v>92</v>
      </c>
      <c r="D360" s="3">
        <v>0.45049800000000001</v>
      </c>
      <c r="E360" s="3">
        <v>41.445770000000003</v>
      </c>
    </row>
    <row r="361" spans="1:5" x14ac:dyDescent="0.25">
      <c r="A361" s="2">
        <v>1803</v>
      </c>
      <c r="B361" s="3">
        <v>181</v>
      </c>
      <c r="C361" s="3">
        <v>94</v>
      </c>
      <c r="D361" s="3">
        <v>0.44381199999999998</v>
      </c>
      <c r="E361" s="3">
        <v>41.718319000000001</v>
      </c>
    </row>
    <row r="362" spans="1:5" x14ac:dyDescent="0.25">
      <c r="A362" s="2">
        <v>1809</v>
      </c>
      <c r="B362" s="3">
        <v>148</v>
      </c>
      <c r="C362" s="3">
        <v>95</v>
      </c>
      <c r="D362" s="3">
        <v>0.41604099999999999</v>
      </c>
      <c r="E362" s="3">
        <v>39.523871999999997</v>
      </c>
    </row>
    <row r="363" spans="1:5" x14ac:dyDescent="0.25">
      <c r="A363" s="2">
        <v>1816</v>
      </c>
      <c r="B363" s="3">
        <v>189</v>
      </c>
      <c r="C363" s="3">
        <v>96</v>
      </c>
      <c r="D363" s="3">
        <v>0.40575499999999998</v>
      </c>
      <c r="E363" s="3">
        <v>38.952495999999996</v>
      </c>
    </row>
    <row r="364" spans="1:5" x14ac:dyDescent="0.25">
      <c r="A364" s="2">
        <v>1822</v>
      </c>
      <c r="B364" s="3">
        <v>192</v>
      </c>
      <c r="C364" s="3">
        <v>97</v>
      </c>
      <c r="D364" s="3">
        <v>0.38209799999999999</v>
      </c>
      <c r="E364" s="3">
        <v>37.063533999999997</v>
      </c>
    </row>
    <row r="365" spans="1:5" x14ac:dyDescent="0.25">
      <c r="A365" s="2">
        <v>1826</v>
      </c>
      <c r="B365" s="3">
        <v>155</v>
      </c>
      <c r="C365" s="3">
        <v>97</v>
      </c>
      <c r="D365" s="3">
        <v>0.34712700000000002</v>
      </c>
      <c r="E365" s="3">
        <v>33.671340999999998</v>
      </c>
    </row>
    <row r="366" spans="1:5" x14ac:dyDescent="0.25">
      <c r="A366" s="2">
        <v>1830</v>
      </c>
      <c r="B366" s="3">
        <v>185</v>
      </c>
      <c r="C366" s="3">
        <v>99</v>
      </c>
      <c r="D366" s="3">
        <v>0.33606999999999998</v>
      </c>
      <c r="E366" s="3">
        <v>33.270949999999999</v>
      </c>
    </row>
    <row r="367" spans="1:5" x14ac:dyDescent="0.25">
      <c r="A367" s="2">
        <v>1834</v>
      </c>
      <c r="B367" s="3">
        <v>151</v>
      </c>
      <c r="C367" s="3">
        <v>100</v>
      </c>
      <c r="D367" s="3">
        <v>0.30649900000000002</v>
      </c>
      <c r="E367" s="3">
        <v>30.649912</v>
      </c>
    </row>
    <row r="368" spans="1:5" x14ac:dyDescent="0.25">
      <c r="A368" s="2">
        <v>1837</v>
      </c>
      <c r="B368" s="3">
        <v>122</v>
      </c>
      <c r="C368" s="3">
        <v>100</v>
      </c>
      <c r="D368" s="3">
        <v>0.29852800000000002</v>
      </c>
      <c r="E368" s="3">
        <v>29.852777</v>
      </c>
    </row>
    <row r="369" spans="1:5" x14ac:dyDescent="0.25">
      <c r="A369" s="2">
        <v>1840</v>
      </c>
      <c r="B369" s="3">
        <v>191</v>
      </c>
      <c r="C369" s="3">
        <v>102</v>
      </c>
      <c r="D369" s="3">
        <v>0.29827100000000001</v>
      </c>
      <c r="E369" s="3">
        <v>30.423604999999998</v>
      </c>
    </row>
    <row r="370" spans="1:5" x14ac:dyDescent="0.25">
      <c r="A370" s="2">
        <v>1843</v>
      </c>
      <c r="B370" s="3">
        <v>155</v>
      </c>
      <c r="C370" s="3">
        <v>104</v>
      </c>
      <c r="D370" s="3">
        <v>0.26972800000000002</v>
      </c>
      <c r="E370" s="3">
        <v>28.051722000000002</v>
      </c>
    </row>
    <row r="371" spans="1:5" x14ac:dyDescent="0.25">
      <c r="A371" s="2">
        <v>1847</v>
      </c>
      <c r="B371" s="3">
        <v>186</v>
      </c>
      <c r="C371" s="3">
        <v>106</v>
      </c>
      <c r="D371" s="3">
        <v>0.267928</v>
      </c>
      <c r="E371" s="3">
        <v>28.400380999999999</v>
      </c>
    </row>
    <row r="372" spans="1:5" x14ac:dyDescent="0.25">
      <c r="A372" s="2">
        <v>1850</v>
      </c>
      <c r="B372" s="3">
        <v>150</v>
      </c>
      <c r="C372" s="3">
        <v>106</v>
      </c>
      <c r="D372" s="3">
        <v>0.24684300000000001</v>
      </c>
      <c r="E372" s="3">
        <v>26.165319</v>
      </c>
    </row>
    <row r="373" spans="1:5" x14ac:dyDescent="0.25">
      <c r="A373" s="2">
        <v>1853</v>
      </c>
      <c r="B373" s="3">
        <v>168</v>
      </c>
      <c r="C373" s="3">
        <v>105</v>
      </c>
      <c r="D373" s="3">
        <v>0.243757</v>
      </c>
      <c r="E373" s="3">
        <v>25.594480999999998</v>
      </c>
    </row>
    <row r="374" spans="1:5" x14ac:dyDescent="0.25">
      <c r="A374" s="2">
        <v>1856</v>
      </c>
      <c r="B374" s="3">
        <v>157</v>
      </c>
      <c r="C374" s="3">
        <v>106</v>
      </c>
      <c r="D374" s="3">
        <v>0.25455699999999998</v>
      </c>
      <c r="E374" s="3">
        <v>26.983025000000001</v>
      </c>
    </row>
    <row r="375" spans="1:5" x14ac:dyDescent="0.25">
      <c r="A375" s="2">
        <v>1859</v>
      </c>
      <c r="B375" s="3">
        <v>127</v>
      </c>
      <c r="C375" s="3">
        <v>105</v>
      </c>
      <c r="D375" s="3">
        <v>0.25507099999999999</v>
      </c>
      <c r="E375" s="3">
        <v>26.782468999999999</v>
      </c>
    </row>
    <row r="376" spans="1:5" x14ac:dyDescent="0.25">
      <c r="A376" s="2">
        <v>1863</v>
      </c>
      <c r="B376" s="3">
        <v>106</v>
      </c>
      <c r="C376" s="3">
        <v>106</v>
      </c>
      <c r="D376" s="3">
        <v>0.25352799999999998</v>
      </c>
      <c r="E376" s="3">
        <v>26.873996999999999</v>
      </c>
    </row>
    <row r="377" spans="1:5" x14ac:dyDescent="0.25">
      <c r="A377" s="2">
        <v>1867</v>
      </c>
      <c r="B377" s="3">
        <v>187</v>
      </c>
      <c r="C377" s="3">
        <v>107</v>
      </c>
      <c r="D377" s="3">
        <v>0.25558500000000001</v>
      </c>
      <c r="E377" s="3">
        <v>27.347636999999999</v>
      </c>
    </row>
    <row r="378" spans="1:5" x14ac:dyDescent="0.25">
      <c r="A378" s="2">
        <v>1870</v>
      </c>
      <c r="B378" s="3">
        <v>152</v>
      </c>
      <c r="C378" s="3">
        <v>108</v>
      </c>
      <c r="D378" s="3">
        <v>0.2291</v>
      </c>
      <c r="E378" s="3">
        <v>24.742798000000001</v>
      </c>
    </row>
    <row r="379" spans="1:5" x14ac:dyDescent="0.25">
      <c r="A379" s="2">
        <v>1876</v>
      </c>
      <c r="B379" s="3">
        <v>183</v>
      </c>
      <c r="C379" s="3">
        <v>110</v>
      </c>
      <c r="D379" s="3">
        <v>0.228329</v>
      </c>
      <c r="E379" s="3">
        <v>25.116140000000001</v>
      </c>
    </row>
    <row r="380" spans="1:5" x14ac:dyDescent="0.25">
      <c r="A380" s="2">
        <v>1880</v>
      </c>
      <c r="B380" s="3">
        <v>147</v>
      </c>
      <c r="C380" s="3">
        <v>112</v>
      </c>
      <c r="D380" s="3">
        <v>0.21804299999999999</v>
      </c>
      <c r="E380" s="3">
        <v>24.420811</v>
      </c>
    </row>
    <row r="381" spans="1:5" x14ac:dyDescent="0.25">
      <c r="A381" s="2">
        <v>1883</v>
      </c>
      <c r="B381" s="3">
        <v>157</v>
      </c>
      <c r="C381" s="3">
        <v>114</v>
      </c>
      <c r="D381" s="3">
        <v>0.228329</v>
      </c>
      <c r="E381" s="3">
        <v>26.029454999999999</v>
      </c>
    </row>
    <row r="382" spans="1:5" x14ac:dyDescent="0.25">
      <c r="A382" s="2">
        <v>1887</v>
      </c>
      <c r="B382" s="3">
        <v>128</v>
      </c>
      <c r="C382" s="3">
        <v>115</v>
      </c>
      <c r="D382" s="3">
        <v>0.24221400000000001</v>
      </c>
      <c r="E382" s="3">
        <v>27.854624000000001</v>
      </c>
    </row>
    <row r="383" spans="1:5" x14ac:dyDescent="0.25">
      <c r="A383" s="2">
        <v>1890</v>
      </c>
      <c r="B383" s="3">
        <v>105</v>
      </c>
      <c r="C383" s="3">
        <v>116</v>
      </c>
      <c r="D383" s="3">
        <v>0.267928</v>
      </c>
      <c r="E383" s="3">
        <v>31.079661999999999</v>
      </c>
    </row>
    <row r="384" spans="1:5" x14ac:dyDescent="0.25">
      <c r="A384" s="2">
        <v>1894</v>
      </c>
      <c r="B384" s="3">
        <v>189</v>
      </c>
      <c r="C384" s="3">
        <v>119</v>
      </c>
      <c r="D384" s="3">
        <v>0.298014</v>
      </c>
      <c r="E384" s="3">
        <v>35.463608000000001</v>
      </c>
    </row>
    <row r="385" spans="1:5" x14ac:dyDescent="0.25">
      <c r="A385" s="2">
        <v>1897</v>
      </c>
      <c r="B385" s="3">
        <v>152</v>
      </c>
      <c r="C385" s="3">
        <v>121</v>
      </c>
      <c r="D385" s="3">
        <v>0.31086999999999998</v>
      </c>
      <c r="E385" s="3">
        <v>37.61533</v>
      </c>
    </row>
    <row r="386" spans="1:5" x14ac:dyDescent="0.25">
      <c r="A386" s="2">
        <v>1900</v>
      </c>
      <c r="B386" s="3">
        <v>175</v>
      </c>
      <c r="C386" s="3">
        <v>123</v>
      </c>
      <c r="D386" s="3">
        <v>0.33684199999999997</v>
      </c>
      <c r="E386" s="3">
        <v>41.431522000000001</v>
      </c>
    </row>
    <row r="387" spans="1:5" x14ac:dyDescent="0.25">
      <c r="A387" s="2">
        <v>1903</v>
      </c>
      <c r="B387" s="3">
        <v>144</v>
      </c>
      <c r="C387" s="3">
        <v>125</v>
      </c>
      <c r="D387" s="3">
        <v>0.36024099999999998</v>
      </c>
      <c r="E387" s="3">
        <v>45.030174000000002</v>
      </c>
    </row>
    <row r="388" spans="1:5" x14ac:dyDescent="0.25">
      <c r="A388" s="2">
        <v>1906</v>
      </c>
      <c r="B388" s="3">
        <v>161</v>
      </c>
      <c r="C388" s="3">
        <v>127</v>
      </c>
      <c r="D388" s="3">
        <v>0.39855499999999999</v>
      </c>
      <c r="E388" s="3">
        <v>50.616515999999997</v>
      </c>
    </row>
    <row r="389" spans="1:5" x14ac:dyDescent="0.25">
      <c r="A389" s="2">
        <v>1909</v>
      </c>
      <c r="B389" s="3">
        <v>188</v>
      </c>
      <c r="C389" s="3">
        <v>130</v>
      </c>
      <c r="D389" s="3">
        <v>0.43635499999999999</v>
      </c>
      <c r="E389" s="3">
        <v>56.726128000000003</v>
      </c>
    </row>
    <row r="390" spans="1:5" x14ac:dyDescent="0.25">
      <c r="A390" s="2">
        <v>1912</v>
      </c>
      <c r="B390" s="3">
        <v>152</v>
      </c>
      <c r="C390" s="3">
        <v>132</v>
      </c>
      <c r="D390" s="3">
        <v>0.47132600000000002</v>
      </c>
      <c r="E390" s="3">
        <v>62.215015000000001</v>
      </c>
    </row>
    <row r="391" spans="1:5" x14ac:dyDescent="0.25">
      <c r="A391" s="2">
        <v>1916</v>
      </c>
      <c r="B391" s="3">
        <v>126</v>
      </c>
      <c r="C391" s="3">
        <v>133</v>
      </c>
      <c r="D391" s="3">
        <v>0.52249699999999999</v>
      </c>
      <c r="E391" s="3">
        <v>69.492058</v>
      </c>
    </row>
    <row r="392" spans="1:5" x14ac:dyDescent="0.25">
      <c r="A392" s="2">
        <v>1921</v>
      </c>
      <c r="B392" s="3">
        <v>189</v>
      </c>
      <c r="C392" s="3">
        <v>136</v>
      </c>
      <c r="D392" s="3">
        <v>0.57058200000000003</v>
      </c>
      <c r="E392" s="3">
        <v>77.599136000000001</v>
      </c>
    </row>
    <row r="393" spans="1:5" x14ac:dyDescent="0.25">
      <c r="A393" s="2">
        <v>1926</v>
      </c>
      <c r="B393" s="3">
        <v>170</v>
      </c>
      <c r="C393" s="3">
        <v>138</v>
      </c>
      <c r="D393" s="3">
        <v>0.61995299999999998</v>
      </c>
      <c r="E393" s="3">
        <v>85.553489999999996</v>
      </c>
    </row>
    <row r="394" spans="1:5" x14ac:dyDescent="0.25">
      <c r="A394" s="2">
        <v>1931</v>
      </c>
      <c r="B394" s="3">
        <v>174</v>
      </c>
      <c r="C394" s="3">
        <v>141</v>
      </c>
      <c r="D394" s="3">
        <v>0.67369500000000004</v>
      </c>
      <c r="E394" s="3">
        <v>94.990996999999993</v>
      </c>
    </row>
    <row r="395" spans="1:5" x14ac:dyDescent="0.25">
      <c r="A395" s="2">
        <v>1935</v>
      </c>
      <c r="B395" s="3">
        <v>186</v>
      </c>
      <c r="C395" s="3">
        <v>144</v>
      </c>
      <c r="D395" s="3">
        <v>0.72640899999999997</v>
      </c>
      <c r="E395" s="3">
        <v>104.602859</v>
      </c>
    </row>
    <row r="396" spans="1:5" x14ac:dyDescent="0.25">
      <c r="A396" s="2">
        <v>1938</v>
      </c>
      <c r="B396" s="3">
        <v>153</v>
      </c>
      <c r="C396" s="3">
        <v>146</v>
      </c>
      <c r="D396" s="3">
        <v>0.78272200000000003</v>
      </c>
      <c r="E396" s="3">
        <v>114.277473</v>
      </c>
    </row>
    <row r="397" spans="1:5" x14ac:dyDescent="0.25">
      <c r="A397" s="2">
        <v>1945</v>
      </c>
      <c r="B397" s="3">
        <v>189</v>
      </c>
      <c r="C397" s="3">
        <v>152</v>
      </c>
      <c r="D397" s="3">
        <v>0.98406300000000002</v>
      </c>
      <c r="E397" s="3">
        <v>149.57757599999999</v>
      </c>
    </row>
    <row r="398" spans="1:5" x14ac:dyDescent="0.25">
      <c r="A398" s="2">
        <v>1947</v>
      </c>
      <c r="B398" s="3">
        <v>101</v>
      </c>
      <c r="C398" s="3">
        <v>123</v>
      </c>
      <c r="D398" s="3">
        <v>0.70223800000000003</v>
      </c>
      <c r="E398" s="3">
        <v>86.375229000000004</v>
      </c>
    </row>
    <row r="399" spans="1:5" x14ac:dyDescent="0.25">
      <c r="A399" s="2">
        <v>1948</v>
      </c>
      <c r="B399" s="3">
        <v>151</v>
      </c>
      <c r="C399" s="3">
        <v>122</v>
      </c>
      <c r="D399" s="3">
        <v>0.70377999999999996</v>
      </c>
      <c r="E399" s="3">
        <v>85.861214000000004</v>
      </c>
    </row>
    <row r="400" spans="1:5" x14ac:dyDescent="0.25">
      <c r="A400" s="2">
        <v>1951</v>
      </c>
      <c r="B400" s="3">
        <v>123</v>
      </c>
      <c r="C400" s="3">
        <v>122</v>
      </c>
      <c r="D400" s="3">
        <v>0.71895200000000004</v>
      </c>
      <c r="E400" s="3">
        <v>87.712104999999994</v>
      </c>
    </row>
    <row r="401" spans="1:5" x14ac:dyDescent="0.25">
      <c r="A401" s="2">
        <v>1952</v>
      </c>
      <c r="B401" s="3">
        <v>101</v>
      </c>
      <c r="C401" s="3">
        <v>121</v>
      </c>
      <c r="D401" s="3">
        <v>0.72280900000000003</v>
      </c>
      <c r="E401" s="3">
        <v>87.459862000000001</v>
      </c>
    </row>
    <row r="402" spans="1:5" x14ac:dyDescent="0.25">
      <c r="A402" s="2">
        <v>1955</v>
      </c>
      <c r="B402" s="3">
        <v>149</v>
      </c>
      <c r="C402" s="3">
        <v>115</v>
      </c>
      <c r="D402" s="3">
        <v>0.74903699999999995</v>
      </c>
      <c r="E402" s="3">
        <v>86.139267000000004</v>
      </c>
    </row>
    <row r="403" spans="1:5" x14ac:dyDescent="0.25">
      <c r="A403" s="2">
        <v>1958</v>
      </c>
      <c r="B403" s="3">
        <v>190</v>
      </c>
      <c r="C403" s="3">
        <v>116</v>
      </c>
      <c r="D403" s="3">
        <v>0.74980800000000003</v>
      </c>
      <c r="E403" s="3">
        <v>86.977783000000002</v>
      </c>
    </row>
    <row r="404" spans="1:5" x14ac:dyDescent="0.25">
      <c r="A404" s="2">
        <v>1960</v>
      </c>
      <c r="B404" s="3">
        <v>155</v>
      </c>
      <c r="C404" s="3">
        <v>116</v>
      </c>
      <c r="D404" s="3">
        <v>0.74775100000000005</v>
      </c>
      <c r="E404" s="3">
        <v>86.739159000000001</v>
      </c>
    </row>
    <row r="405" spans="1:5" x14ac:dyDescent="0.25">
      <c r="A405" s="2">
        <v>1962</v>
      </c>
      <c r="B405" s="3">
        <v>129</v>
      </c>
      <c r="C405" s="3">
        <v>116</v>
      </c>
      <c r="D405" s="3">
        <v>0.74672300000000003</v>
      </c>
      <c r="E405" s="3">
        <v>86.61985</v>
      </c>
    </row>
    <row r="406" spans="1:5" x14ac:dyDescent="0.25">
      <c r="A406" s="2">
        <v>1963</v>
      </c>
      <c r="B406" s="3">
        <v>107</v>
      </c>
      <c r="C406" s="3">
        <v>114</v>
      </c>
      <c r="D406" s="3">
        <v>0.74620900000000001</v>
      </c>
      <c r="E406" s="3">
        <v>85.067772000000005</v>
      </c>
    </row>
    <row r="407" spans="1:5" x14ac:dyDescent="0.25">
      <c r="A407" s="2">
        <v>1965</v>
      </c>
      <c r="B407" s="3">
        <v>85</v>
      </c>
      <c r="C407" s="3">
        <v>101</v>
      </c>
      <c r="D407" s="3">
        <v>0.75443700000000002</v>
      </c>
      <c r="E407" s="3">
        <v>76.198143000000002</v>
      </c>
    </row>
    <row r="408" spans="1:5" x14ac:dyDescent="0.25">
      <c r="A408" s="2">
        <v>1966</v>
      </c>
      <c r="B408" s="3">
        <v>102</v>
      </c>
      <c r="C408" s="3">
        <v>100</v>
      </c>
      <c r="D408" s="3">
        <v>0.76292300000000002</v>
      </c>
      <c r="E408" s="3">
        <v>76.292266999999995</v>
      </c>
    </row>
    <row r="409" spans="1:5" x14ac:dyDescent="0.25">
      <c r="A409" s="2">
        <v>1967</v>
      </c>
      <c r="B409" s="3">
        <v>150</v>
      </c>
      <c r="C409" s="3">
        <v>100</v>
      </c>
      <c r="D409" s="3">
        <v>0.79095099999999996</v>
      </c>
      <c r="E409" s="3">
        <v>79.095093000000006</v>
      </c>
    </row>
    <row r="410" spans="1:5" x14ac:dyDescent="0.25">
      <c r="A410" s="2">
        <v>1968</v>
      </c>
      <c r="B410" s="3">
        <v>123</v>
      </c>
      <c r="C410" s="3">
        <v>99</v>
      </c>
      <c r="D410" s="3">
        <v>0.78966499999999995</v>
      </c>
      <c r="E410" s="3">
        <v>78.176849000000004</v>
      </c>
    </row>
    <row r="411" spans="1:5" x14ac:dyDescent="0.25">
      <c r="A411" s="2">
        <v>1972</v>
      </c>
      <c r="B411" s="3">
        <v>190</v>
      </c>
      <c r="C411" s="3">
        <v>100</v>
      </c>
      <c r="D411" s="3">
        <v>0.80020800000000003</v>
      </c>
      <c r="E411" s="3">
        <v>80.020790000000005</v>
      </c>
    </row>
    <row r="412" spans="1:5" x14ac:dyDescent="0.25">
      <c r="A412" s="2">
        <v>1977</v>
      </c>
      <c r="B412" s="3">
        <v>157</v>
      </c>
      <c r="C412" s="3">
        <v>101</v>
      </c>
      <c r="D412" s="3">
        <v>0.77115100000000003</v>
      </c>
      <c r="E412" s="3">
        <v>77.886261000000005</v>
      </c>
    </row>
    <row r="413" spans="1:5" x14ac:dyDescent="0.25">
      <c r="A413" s="2">
        <v>1982</v>
      </c>
      <c r="B413" s="3">
        <v>191</v>
      </c>
      <c r="C413" s="3">
        <v>101</v>
      </c>
      <c r="D413" s="3">
        <v>0.75829400000000002</v>
      </c>
      <c r="E413" s="3">
        <v>76.587708000000006</v>
      </c>
    </row>
    <row r="414" spans="1:5" x14ac:dyDescent="0.25">
      <c r="A414" s="2">
        <v>1986</v>
      </c>
      <c r="B414" s="3">
        <v>155</v>
      </c>
      <c r="C414" s="3">
        <v>101</v>
      </c>
      <c r="D414" s="3">
        <v>0.75700800000000001</v>
      </c>
      <c r="E414" s="3">
        <v>76.457847999999998</v>
      </c>
    </row>
    <row r="415" spans="1:5" x14ac:dyDescent="0.25">
      <c r="A415" s="2">
        <v>1989</v>
      </c>
      <c r="B415" s="3">
        <v>126</v>
      </c>
      <c r="C415" s="3">
        <v>100</v>
      </c>
      <c r="D415" s="3">
        <v>0.75572300000000003</v>
      </c>
      <c r="E415" s="3">
        <v>75.572272999999996</v>
      </c>
    </row>
    <row r="416" spans="1:5" x14ac:dyDescent="0.25">
      <c r="A416" s="2">
        <v>1993</v>
      </c>
      <c r="B416" s="3">
        <v>133</v>
      </c>
      <c r="C416" s="3">
        <v>100</v>
      </c>
      <c r="D416" s="3">
        <v>0.77526499999999998</v>
      </c>
      <c r="E416" s="3">
        <v>77.526534999999996</v>
      </c>
    </row>
    <row r="417" spans="1:5" x14ac:dyDescent="0.25">
      <c r="A417" s="2">
        <v>1997</v>
      </c>
      <c r="B417" s="3">
        <v>188</v>
      </c>
      <c r="C417" s="3">
        <v>100</v>
      </c>
      <c r="D417" s="3">
        <v>0.77860799999999997</v>
      </c>
      <c r="E417" s="3">
        <v>77.860816999999997</v>
      </c>
    </row>
    <row r="418" spans="1:5" x14ac:dyDescent="0.25">
      <c r="A418" s="2">
        <v>1999</v>
      </c>
      <c r="B418" s="3">
        <v>150</v>
      </c>
      <c r="C418" s="3">
        <v>100</v>
      </c>
      <c r="D418" s="3">
        <v>0.76240799999999997</v>
      </c>
      <c r="E418" s="3">
        <v>76.240829000000005</v>
      </c>
    </row>
    <row r="419" spans="1:5" x14ac:dyDescent="0.25">
      <c r="A419" s="2" t="s">
        <v>7</v>
      </c>
      <c r="B419" s="3">
        <v>61139</v>
      </c>
      <c r="C419" s="3">
        <v>41528</v>
      </c>
      <c r="D419" s="3">
        <v>273.18529999999987</v>
      </c>
      <c r="E419" s="3">
        <v>26997.889774999989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D6AC-5848-4D3B-A79F-68BB2FCF3A5D}">
  <dimension ref="A2:F2670"/>
  <sheetViews>
    <sheetView topLeftCell="A2" workbookViewId="0"/>
  </sheetViews>
  <sheetFormatPr defaultRowHeight="15" x14ac:dyDescent="0.25"/>
  <sheetData>
    <row r="2" spans="1:6" x14ac:dyDescent="0.25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>
        <v>0</v>
      </c>
      <c r="C3">
        <v>164</v>
      </c>
      <c r="D3">
        <v>20</v>
      </c>
      <c r="E3">
        <v>0.90537800000000002</v>
      </c>
      <c r="F3">
        <v>18.107562999999999</v>
      </c>
    </row>
    <row r="4" spans="1:6" x14ac:dyDescent="0.25">
      <c r="A4">
        <v>2</v>
      </c>
      <c r="B4">
        <v>1</v>
      </c>
      <c r="C4">
        <v>168</v>
      </c>
      <c r="D4">
        <v>22</v>
      </c>
      <c r="E4">
        <v>0.74517999999999995</v>
      </c>
      <c r="F4">
        <v>16.393958999999999</v>
      </c>
    </row>
    <row r="5" spans="1:6" x14ac:dyDescent="0.25">
      <c r="A5">
        <v>3</v>
      </c>
      <c r="B5">
        <v>2</v>
      </c>
      <c r="C5">
        <v>172</v>
      </c>
      <c r="D5">
        <v>20</v>
      </c>
      <c r="E5">
        <v>0.91026399999999996</v>
      </c>
      <c r="F5">
        <v>18.205276000000001</v>
      </c>
    </row>
    <row r="6" spans="1:6" x14ac:dyDescent="0.25">
      <c r="A6">
        <v>4</v>
      </c>
      <c r="B6">
        <v>3</v>
      </c>
      <c r="C6">
        <v>180</v>
      </c>
      <c r="D6">
        <v>22</v>
      </c>
      <c r="E6">
        <v>0.78606500000000001</v>
      </c>
      <c r="F6">
        <v>17.293434000000001</v>
      </c>
    </row>
    <row r="7" spans="1:6" x14ac:dyDescent="0.25">
      <c r="A7">
        <v>5</v>
      </c>
      <c r="B7">
        <v>4</v>
      </c>
      <c r="C7">
        <v>175</v>
      </c>
      <c r="D7">
        <v>21</v>
      </c>
      <c r="E7">
        <v>0.81743600000000005</v>
      </c>
      <c r="F7">
        <v>17.166162</v>
      </c>
    </row>
    <row r="8" spans="1:6" x14ac:dyDescent="0.25">
      <c r="A8">
        <v>6</v>
      </c>
      <c r="B8">
        <v>5</v>
      </c>
      <c r="C8">
        <v>99</v>
      </c>
      <c r="D8">
        <v>11</v>
      </c>
      <c r="E8">
        <v>1.321688</v>
      </c>
      <c r="F8">
        <v>14.538565999999999</v>
      </c>
    </row>
    <row r="9" spans="1:6" x14ac:dyDescent="0.25">
      <c r="A9">
        <v>7</v>
      </c>
      <c r="B9">
        <v>6</v>
      </c>
      <c r="C9">
        <v>38</v>
      </c>
      <c r="D9">
        <v>7</v>
      </c>
      <c r="E9">
        <v>1.41683</v>
      </c>
      <c r="F9">
        <v>9.9178069999999998</v>
      </c>
    </row>
    <row r="10" spans="1:6" x14ac:dyDescent="0.25">
      <c r="A10">
        <v>8</v>
      </c>
      <c r="B10">
        <v>0</v>
      </c>
      <c r="C10">
        <v>134</v>
      </c>
      <c r="D10">
        <v>22</v>
      </c>
      <c r="E10">
        <v>0.81743600000000005</v>
      </c>
      <c r="F10">
        <v>17.983599000000002</v>
      </c>
    </row>
    <row r="11" spans="1:6" x14ac:dyDescent="0.25">
      <c r="A11">
        <v>9</v>
      </c>
      <c r="B11">
        <v>1</v>
      </c>
      <c r="C11">
        <v>138</v>
      </c>
      <c r="D11">
        <v>24</v>
      </c>
      <c r="E11">
        <v>0.66469500000000004</v>
      </c>
      <c r="F11">
        <v>15.952683</v>
      </c>
    </row>
    <row r="12" spans="1:6" x14ac:dyDescent="0.25">
      <c r="A12">
        <v>10</v>
      </c>
      <c r="B12">
        <v>2</v>
      </c>
      <c r="C12">
        <v>170</v>
      </c>
      <c r="D12">
        <v>23</v>
      </c>
      <c r="E12">
        <v>0.81435100000000005</v>
      </c>
      <c r="F12">
        <v>18.730063999999999</v>
      </c>
    </row>
    <row r="13" spans="1:6" x14ac:dyDescent="0.25">
      <c r="A13">
        <v>11</v>
      </c>
      <c r="B13">
        <v>3</v>
      </c>
      <c r="C13">
        <v>147</v>
      </c>
      <c r="D13">
        <v>24</v>
      </c>
      <c r="E13">
        <v>0.68500899999999998</v>
      </c>
      <c r="F13">
        <v>16.44022</v>
      </c>
    </row>
    <row r="14" spans="1:6" x14ac:dyDescent="0.25">
      <c r="A14">
        <v>12</v>
      </c>
      <c r="B14">
        <v>4</v>
      </c>
      <c r="C14">
        <v>160</v>
      </c>
      <c r="D14">
        <v>24</v>
      </c>
      <c r="E14">
        <v>0.72640899999999997</v>
      </c>
      <c r="F14">
        <v>17.433809</v>
      </c>
    </row>
    <row r="15" spans="1:6" x14ac:dyDescent="0.25">
      <c r="A15">
        <v>13</v>
      </c>
      <c r="B15">
        <v>5</v>
      </c>
      <c r="C15">
        <v>82</v>
      </c>
      <c r="D15">
        <v>13</v>
      </c>
      <c r="E15">
        <v>1.2954600000000001</v>
      </c>
      <c r="F15">
        <v>16.840973000000002</v>
      </c>
    </row>
    <row r="16" spans="1:6" x14ac:dyDescent="0.25">
      <c r="A16">
        <v>14</v>
      </c>
      <c r="B16">
        <v>6</v>
      </c>
      <c r="C16">
        <v>37</v>
      </c>
      <c r="D16">
        <v>8</v>
      </c>
      <c r="E16">
        <v>1.412973</v>
      </c>
      <c r="F16">
        <v>11.303781000000001</v>
      </c>
    </row>
    <row r="17" spans="1:6" x14ac:dyDescent="0.25">
      <c r="A17">
        <v>15</v>
      </c>
      <c r="B17">
        <v>0</v>
      </c>
      <c r="C17">
        <v>127</v>
      </c>
      <c r="D17">
        <v>24</v>
      </c>
      <c r="E17">
        <v>0.77243700000000004</v>
      </c>
      <c r="F17">
        <v>18.538482999999999</v>
      </c>
    </row>
    <row r="18" spans="1:6" x14ac:dyDescent="0.25">
      <c r="A18">
        <v>16</v>
      </c>
      <c r="B18">
        <v>1</v>
      </c>
      <c r="C18">
        <v>151</v>
      </c>
      <c r="D18">
        <v>27</v>
      </c>
      <c r="E18">
        <v>0.60683900000000002</v>
      </c>
      <c r="F18">
        <v>16.384644000000002</v>
      </c>
    </row>
    <row r="19" spans="1:6" x14ac:dyDescent="0.25">
      <c r="A19">
        <v>17</v>
      </c>
      <c r="B19">
        <v>2</v>
      </c>
      <c r="C19">
        <v>169</v>
      </c>
      <c r="D19">
        <v>25</v>
      </c>
      <c r="E19">
        <v>0.72897999999999996</v>
      </c>
      <c r="F19">
        <v>18.224502999999999</v>
      </c>
    </row>
    <row r="20" spans="1:6" x14ac:dyDescent="0.25">
      <c r="A20">
        <v>18</v>
      </c>
      <c r="B20">
        <v>3</v>
      </c>
      <c r="C20">
        <v>172</v>
      </c>
      <c r="D20">
        <v>27</v>
      </c>
      <c r="E20">
        <v>0.61815299999999995</v>
      </c>
      <c r="F20">
        <v>16.690125999999999</v>
      </c>
    </row>
    <row r="21" spans="1:6" x14ac:dyDescent="0.25">
      <c r="A21">
        <v>19</v>
      </c>
      <c r="B21">
        <v>4</v>
      </c>
      <c r="C21">
        <v>186</v>
      </c>
      <c r="D21">
        <v>27</v>
      </c>
      <c r="E21">
        <v>0.64052399999999998</v>
      </c>
      <c r="F21">
        <v>17.294146999999999</v>
      </c>
    </row>
    <row r="22" spans="1:6" x14ac:dyDescent="0.25">
      <c r="A22">
        <v>20</v>
      </c>
      <c r="B22">
        <v>5</v>
      </c>
      <c r="C22">
        <v>78</v>
      </c>
      <c r="D22">
        <v>14</v>
      </c>
      <c r="E22">
        <v>1.2733449999999999</v>
      </c>
      <c r="F22">
        <v>17.826836</v>
      </c>
    </row>
    <row r="23" spans="1:6" x14ac:dyDescent="0.25">
      <c r="A23">
        <v>21</v>
      </c>
      <c r="B23">
        <v>6</v>
      </c>
      <c r="C23">
        <v>40</v>
      </c>
      <c r="D23">
        <v>9</v>
      </c>
      <c r="E23">
        <v>1.3993439999999999</v>
      </c>
      <c r="F23">
        <v>12.594097</v>
      </c>
    </row>
    <row r="24" spans="1:6" x14ac:dyDescent="0.25">
      <c r="A24">
        <v>22</v>
      </c>
      <c r="B24">
        <v>0</v>
      </c>
      <c r="C24">
        <v>178</v>
      </c>
      <c r="D24">
        <v>26</v>
      </c>
      <c r="E24">
        <v>0.72383699999999995</v>
      </c>
      <c r="F24">
        <v>18.819770999999999</v>
      </c>
    </row>
    <row r="25" spans="1:6" x14ac:dyDescent="0.25">
      <c r="A25">
        <v>23</v>
      </c>
      <c r="B25">
        <v>1</v>
      </c>
      <c r="C25">
        <v>146</v>
      </c>
      <c r="D25">
        <v>29</v>
      </c>
      <c r="E25">
        <v>0.55335400000000001</v>
      </c>
      <c r="F25">
        <v>16.047253000000001</v>
      </c>
    </row>
    <row r="26" spans="1:6" x14ac:dyDescent="0.25">
      <c r="A26">
        <v>24</v>
      </c>
      <c r="B26">
        <v>2</v>
      </c>
      <c r="C26">
        <v>139</v>
      </c>
      <c r="D26">
        <v>28</v>
      </c>
      <c r="E26">
        <v>0.65415199999999996</v>
      </c>
      <c r="F26">
        <v>18.316267</v>
      </c>
    </row>
    <row r="27" spans="1:6" x14ac:dyDescent="0.25">
      <c r="A27">
        <v>25</v>
      </c>
      <c r="B27">
        <v>3</v>
      </c>
      <c r="C27">
        <v>187</v>
      </c>
      <c r="D27">
        <v>30</v>
      </c>
      <c r="E27">
        <v>0.54101100000000002</v>
      </c>
      <c r="F27">
        <v>16.230324</v>
      </c>
    </row>
    <row r="28" spans="1:6" x14ac:dyDescent="0.25">
      <c r="A28">
        <v>26</v>
      </c>
      <c r="B28">
        <v>4</v>
      </c>
      <c r="C28">
        <v>181</v>
      </c>
      <c r="D28">
        <v>30</v>
      </c>
      <c r="E28">
        <v>0.54589600000000005</v>
      </c>
      <c r="F28">
        <v>16.376894</v>
      </c>
    </row>
    <row r="29" spans="1:6" x14ac:dyDescent="0.25">
      <c r="A29">
        <v>27</v>
      </c>
      <c r="B29">
        <v>5</v>
      </c>
      <c r="C29">
        <v>75</v>
      </c>
      <c r="D29">
        <v>15</v>
      </c>
      <c r="E29">
        <v>1.249174</v>
      </c>
      <c r="F29">
        <v>18.737615999999999</v>
      </c>
    </row>
    <row r="30" spans="1:6" x14ac:dyDescent="0.25">
      <c r="A30">
        <v>28</v>
      </c>
      <c r="B30">
        <v>6</v>
      </c>
      <c r="C30">
        <v>36</v>
      </c>
      <c r="D30">
        <v>9</v>
      </c>
      <c r="E30">
        <v>1.3996010000000001</v>
      </c>
      <c r="F30">
        <v>12.596411</v>
      </c>
    </row>
    <row r="31" spans="1:6" x14ac:dyDescent="0.25">
      <c r="A31">
        <v>29</v>
      </c>
      <c r="B31">
        <v>0</v>
      </c>
      <c r="C31">
        <v>156</v>
      </c>
      <c r="D31">
        <v>29</v>
      </c>
      <c r="E31">
        <v>0.64052399999999998</v>
      </c>
      <c r="F31">
        <v>18.575195000000001</v>
      </c>
    </row>
    <row r="32" spans="1:6" x14ac:dyDescent="0.25">
      <c r="A32">
        <v>30</v>
      </c>
      <c r="B32">
        <v>1</v>
      </c>
      <c r="C32">
        <v>154</v>
      </c>
      <c r="D32">
        <v>32</v>
      </c>
      <c r="E32">
        <v>0.497554</v>
      </c>
      <c r="F32">
        <v>15.921733</v>
      </c>
    </row>
    <row r="33" spans="1:6" x14ac:dyDescent="0.25">
      <c r="A33">
        <v>31</v>
      </c>
      <c r="B33">
        <v>2</v>
      </c>
      <c r="C33">
        <v>157</v>
      </c>
      <c r="D33">
        <v>30</v>
      </c>
      <c r="E33">
        <v>0.59886700000000004</v>
      </c>
      <c r="F33">
        <v>17.966018999999999</v>
      </c>
    </row>
    <row r="34" spans="1:6" x14ac:dyDescent="0.25">
      <c r="A34">
        <v>32</v>
      </c>
      <c r="B34">
        <v>3</v>
      </c>
      <c r="C34">
        <v>187</v>
      </c>
      <c r="D34">
        <v>33</v>
      </c>
      <c r="E34">
        <v>0.43969799999999998</v>
      </c>
      <c r="F34">
        <v>14.510021999999999</v>
      </c>
    </row>
    <row r="35" spans="1:6" x14ac:dyDescent="0.25">
      <c r="A35">
        <v>33</v>
      </c>
      <c r="B35">
        <v>4</v>
      </c>
      <c r="C35">
        <v>176</v>
      </c>
      <c r="D35">
        <v>32</v>
      </c>
      <c r="E35">
        <v>0.45126899999999998</v>
      </c>
      <c r="F35">
        <v>14.440606000000001</v>
      </c>
    </row>
    <row r="36" spans="1:6" x14ac:dyDescent="0.25">
      <c r="A36">
        <v>34</v>
      </c>
      <c r="B36">
        <v>5</v>
      </c>
      <c r="C36">
        <v>88</v>
      </c>
      <c r="D36">
        <v>17</v>
      </c>
      <c r="E36">
        <v>1.241717</v>
      </c>
      <c r="F36">
        <v>21.109196000000001</v>
      </c>
    </row>
    <row r="37" spans="1:6" x14ac:dyDescent="0.25">
      <c r="A37">
        <v>35</v>
      </c>
      <c r="B37">
        <v>6</v>
      </c>
      <c r="C37">
        <v>41</v>
      </c>
      <c r="D37">
        <v>10</v>
      </c>
      <c r="E37">
        <v>1.39703</v>
      </c>
      <c r="F37">
        <v>13.970299000000001</v>
      </c>
    </row>
    <row r="38" spans="1:6" x14ac:dyDescent="0.25">
      <c r="A38">
        <v>36</v>
      </c>
      <c r="B38">
        <v>0</v>
      </c>
      <c r="C38">
        <v>129</v>
      </c>
      <c r="D38">
        <v>31</v>
      </c>
      <c r="E38">
        <v>0.57263900000000001</v>
      </c>
      <c r="F38">
        <v>17.751809999999999</v>
      </c>
    </row>
    <row r="39" spans="1:6" x14ac:dyDescent="0.25">
      <c r="A39">
        <v>37</v>
      </c>
      <c r="B39">
        <v>1</v>
      </c>
      <c r="C39">
        <v>136</v>
      </c>
      <c r="D39">
        <v>34</v>
      </c>
      <c r="E39">
        <v>0.43866899999999998</v>
      </c>
      <c r="F39">
        <v>14.914749</v>
      </c>
    </row>
    <row r="40" spans="1:6" x14ac:dyDescent="0.25">
      <c r="A40">
        <v>38</v>
      </c>
      <c r="B40">
        <v>2</v>
      </c>
      <c r="C40">
        <v>143</v>
      </c>
      <c r="D40">
        <v>32</v>
      </c>
      <c r="E40">
        <v>0.53432500000000005</v>
      </c>
      <c r="F40">
        <v>17.098406000000001</v>
      </c>
    </row>
    <row r="41" spans="1:6" x14ac:dyDescent="0.25">
      <c r="A41">
        <v>39</v>
      </c>
      <c r="B41">
        <v>3</v>
      </c>
      <c r="C41">
        <v>172</v>
      </c>
      <c r="D41">
        <v>35</v>
      </c>
      <c r="E41">
        <v>0.346613</v>
      </c>
      <c r="F41">
        <v>12.131454</v>
      </c>
    </row>
    <row r="42" spans="1:6" x14ac:dyDescent="0.25">
      <c r="A42">
        <v>40</v>
      </c>
      <c r="B42">
        <v>4</v>
      </c>
      <c r="C42">
        <v>169</v>
      </c>
      <c r="D42">
        <v>35</v>
      </c>
      <c r="E42">
        <v>0.370784</v>
      </c>
      <c r="F42">
        <v>12.977444999999999</v>
      </c>
    </row>
    <row r="43" spans="1:6" x14ac:dyDescent="0.25">
      <c r="A43">
        <v>41</v>
      </c>
      <c r="B43">
        <v>5</v>
      </c>
      <c r="C43">
        <v>73</v>
      </c>
      <c r="D43">
        <v>18</v>
      </c>
      <c r="E43">
        <v>1.222432</v>
      </c>
      <c r="F43">
        <v>22.003772999999999</v>
      </c>
    </row>
    <row r="44" spans="1:6" x14ac:dyDescent="0.25">
      <c r="A44">
        <v>42</v>
      </c>
      <c r="B44">
        <v>6</v>
      </c>
      <c r="C44">
        <v>39</v>
      </c>
      <c r="D44">
        <v>10</v>
      </c>
      <c r="E44">
        <v>1.3975439999999999</v>
      </c>
      <c r="F44">
        <v>13.975441</v>
      </c>
    </row>
    <row r="45" spans="1:6" x14ac:dyDescent="0.25">
      <c r="A45">
        <v>43</v>
      </c>
      <c r="B45">
        <v>0</v>
      </c>
      <c r="C45">
        <v>159</v>
      </c>
      <c r="D45">
        <v>33</v>
      </c>
      <c r="E45">
        <v>0.53586800000000001</v>
      </c>
      <c r="F45">
        <v>17.683643</v>
      </c>
    </row>
    <row r="46" spans="1:6" x14ac:dyDescent="0.25">
      <c r="A46">
        <v>44</v>
      </c>
      <c r="B46">
        <v>1</v>
      </c>
      <c r="C46">
        <v>141</v>
      </c>
      <c r="D46">
        <v>36</v>
      </c>
      <c r="E46">
        <v>0.40164100000000003</v>
      </c>
      <c r="F46">
        <v>14.459073</v>
      </c>
    </row>
    <row r="47" spans="1:6" x14ac:dyDescent="0.25">
      <c r="A47">
        <v>45</v>
      </c>
      <c r="B47">
        <v>2</v>
      </c>
      <c r="C47">
        <v>118</v>
      </c>
      <c r="D47">
        <v>34</v>
      </c>
      <c r="E47">
        <v>0.48778300000000002</v>
      </c>
      <c r="F47">
        <v>16.584616</v>
      </c>
    </row>
    <row r="48" spans="1:6" x14ac:dyDescent="0.25">
      <c r="A48">
        <v>46</v>
      </c>
      <c r="B48">
        <v>3</v>
      </c>
      <c r="C48">
        <v>163</v>
      </c>
      <c r="D48">
        <v>38</v>
      </c>
      <c r="E48">
        <v>0.27615699999999999</v>
      </c>
      <c r="F48">
        <v>10.493950999999999</v>
      </c>
    </row>
    <row r="49" spans="1:6" x14ac:dyDescent="0.25">
      <c r="A49">
        <v>47</v>
      </c>
      <c r="B49">
        <v>4</v>
      </c>
      <c r="C49">
        <v>177</v>
      </c>
      <c r="D49">
        <v>38</v>
      </c>
      <c r="E49">
        <v>0.30444199999999999</v>
      </c>
      <c r="F49">
        <v>11.568795</v>
      </c>
    </row>
    <row r="50" spans="1:6" x14ac:dyDescent="0.25">
      <c r="A50">
        <v>48</v>
      </c>
      <c r="B50">
        <v>5</v>
      </c>
      <c r="C50">
        <v>71</v>
      </c>
      <c r="D50">
        <v>19</v>
      </c>
      <c r="E50">
        <v>1.2054609999999999</v>
      </c>
      <c r="F50">
        <v>22.903751</v>
      </c>
    </row>
    <row r="51" spans="1:6" x14ac:dyDescent="0.25">
      <c r="A51">
        <v>49</v>
      </c>
      <c r="B51">
        <v>6</v>
      </c>
      <c r="C51">
        <v>36</v>
      </c>
      <c r="D51">
        <v>11</v>
      </c>
      <c r="E51">
        <v>1.394458</v>
      </c>
      <c r="F51">
        <v>15.339043</v>
      </c>
    </row>
    <row r="52" spans="1:6" x14ac:dyDescent="0.25">
      <c r="A52">
        <v>50</v>
      </c>
      <c r="B52">
        <v>0</v>
      </c>
      <c r="C52">
        <v>153</v>
      </c>
      <c r="D52">
        <v>36</v>
      </c>
      <c r="E52">
        <v>0.47543999999999997</v>
      </c>
      <c r="F52">
        <v>17.115845</v>
      </c>
    </row>
    <row r="53" spans="1:6" x14ac:dyDescent="0.25">
      <c r="A53">
        <v>51</v>
      </c>
      <c r="B53">
        <v>1</v>
      </c>
      <c r="C53">
        <v>142</v>
      </c>
      <c r="D53">
        <v>38</v>
      </c>
      <c r="E53">
        <v>0.36358400000000002</v>
      </c>
      <c r="F53">
        <v>13.816198999999999</v>
      </c>
    </row>
    <row r="54" spans="1:6" x14ac:dyDescent="0.25">
      <c r="A54">
        <v>52</v>
      </c>
      <c r="B54">
        <v>2</v>
      </c>
      <c r="C54">
        <v>108</v>
      </c>
      <c r="D54">
        <v>36</v>
      </c>
      <c r="E54">
        <v>0.46515400000000001</v>
      </c>
      <c r="F54">
        <v>16.745562</v>
      </c>
    </row>
    <row r="55" spans="1:6" x14ac:dyDescent="0.25">
      <c r="A55">
        <v>53</v>
      </c>
      <c r="B55">
        <v>3</v>
      </c>
      <c r="C55">
        <v>178</v>
      </c>
      <c r="D55">
        <v>41</v>
      </c>
      <c r="E55">
        <v>0.22472900000000001</v>
      </c>
      <c r="F55">
        <v>9.2138729999999995</v>
      </c>
    </row>
    <row r="56" spans="1:6" x14ac:dyDescent="0.25">
      <c r="A56">
        <v>54</v>
      </c>
      <c r="B56">
        <v>4</v>
      </c>
      <c r="C56">
        <v>161</v>
      </c>
      <c r="D56">
        <v>40</v>
      </c>
      <c r="E56">
        <v>0.23630000000000001</v>
      </c>
      <c r="F56">
        <v>9.4519959999999994</v>
      </c>
    </row>
    <row r="57" spans="1:6" x14ac:dyDescent="0.25">
      <c r="A57">
        <v>55</v>
      </c>
      <c r="B57">
        <v>5</v>
      </c>
      <c r="C57">
        <v>97</v>
      </c>
      <c r="D57">
        <v>20</v>
      </c>
      <c r="E57">
        <v>1.203146</v>
      </c>
      <c r="F57">
        <v>24.062926999999998</v>
      </c>
    </row>
    <row r="58" spans="1:6" x14ac:dyDescent="0.25">
      <c r="A58">
        <v>56</v>
      </c>
      <c r="B58">
        <v>6</v>
      </c>
      <c r="C58">
        <v>39</v>
      </c>
      <c r="D58">
        <v>12</v>
      </c>
      <c r="E58">
        <v>1.39703</v>
      </c>
      <c r="F58">
        <v>16.764358999999999</v>
      </c>
    </row>
    <row r="59" spans="1:6" x14ac:dyDescent="0.25">
      <c r="A59">
        <v>57</v>
      </c>
      <c r="B59">
        <v>0</v>
      </c>
      <c r="C59">
        <v>142</v>
      </c>
      <c r="D59">
        <v>38</v>
      </c>
      <c r="E59">
        <v>0.42761199999999999</v>
      </c>
      <c r="F59">
        <v>16.249258000000001</v>
      </c>
    </row>
    <row r="60" spans="1:6" x14ac:dyDescent="0.25">
      <c r="A60">
        <v>58</v>
      </c>
      <c r="B60">
        <v>1</v>
      </c>
      <c r="C60">
        <v>153</v>
      </c>
      <c r="D60">
        <v>40</v>
      </c>
      <c r="E60">
        <v>0.32887</v>
      </c>
      <c r="F60">
        <v>13.154812</v>
      </c>
    </row>
    <row r="61" spans="1:6" x14ac:dyDescent="0.25">
      <c r="A61">
        <v>59</v>
      </c>
      <c r="B61">
        <v>2</v>
      </c>
      <c r="C61">
        <v>151</v>
      </c>
      <c r="D61">
        <v>38</v>
      </c>
      <c r="E61">
        <v>0.45178299999999999</v>
      </c>
      <c r="F61">
        <v>17.167763000000001</v>
      </c>
    </row>
    <row r="62" spans="1:6" x14ac:dyDescent="0.25">
      <c r="A62">
        <v>60</v>
      </c>
      <c r="B62">
        <v>3</v>
      </c>
      <c r="C62">
        <v>173</v>
      </c>
      <c r="D62">
        <v>44</v>
      </c>
      <c r="E62">
        <v>0.150672</v>
      </c>
      <c r="F62">
        <v>6.6295799999999998</v>
      </c>
    </row>
    <row r="63" spans="1:6" x14ac:dyDescent="0.25">
      <c r="A63">
        <v>61</v>
      </c>
      <c r="B63">
        <v>4</v>
      </c>
      <c r="C63">
        <v>187</v>
      </c>
      <c r="D63">
        <v>43</v>
      </c>
      <c r="E63">
        <v>0.17561499999999999</v>
      </c>
      <c r="F63">
        <v>7.5514390000000002</v>
      </c>
    </row>
    <row r="64" spans="1:6" x14ac:dyDescent="0.25">
      <c r="A64">
        <v>62</v>
      </c>
      <c r="B64">
        <v>5</v>
      </c>
      <c r="C64">
        <v>82</v>
      </c>
      <c r="D64">
        <v>22</v>
      </c>
      <c r="E64">
        <v>1.176404</v>
      </c>
      <c r="F64">
        <v>25.880882</v>
      </c>
    </row>
    <row r="65" spans="1:6" x14ac:dyDescent="0.25">
      <c r="A65">
        <v>63</v>
      </c>
      <c r="B65">
        <v>6</v>
      </c>
      <c r="C65">
        <v>35</v>
      </c>
      <c r="D65">
        <v>12</v>
      </c>
      <c r="E65">
        <v>1.386487</v>
      </c>
      <c r="F65">
        <v>16.637846</v>
      </c>
    </row>
    <row r="66" spans="1:6" x14ac:dyDescent="0.25">
      <c r="A66">
        <v>64</v>
      </c>
      <c r="B66">
        <v>0</v>
      </c>
      <c r="C66">
        <v>117</v>
      </c>
      <c r="D66">
        <v>40</v>
      </c>
      <c r="E66">
        <v>0.39367000000000002</v>
      </c>
      <c r="F66">
        <v>15.746783000000001</v>
      </c>
    </row>
    <row r="67" spans="1:6" x14ac:dyDescent="0.25">
      <c r="A67">
        <v>65</v>
      </c>
      <c r="B67">
        <v>1</v>
      </c>
      <c r="C67">
        <v>163</v>
      </c>
      <c r="D67">
        <v>43</v>
      </c>
      <c r="E67">
        <v>0.276671</v>
      </c>
      <c r="F67">
        <v>11.896848</v>
      </c>
    </row>
    <row r="68" spans="1:6" x14ac:dyDescent="0.25">
      <c r="A68">
        <v>66</v>
      </c>
      <c r="B68">
        <v>2</v>
      </c>
      <c r="C68">
        <v>136</v>
      </c>
      <c r="D68">
        <v>40</v>
      </c>
      <c r="E68">
        <v>0.40884100000000001</v>
      </c>
      <c r="F68">
        <v>16.353634</v>
      </c>
    </row>
    <row r="69" spans="1:6" x14ac:dyDescent="0.25">
      <c r="A69">
        <v>67</v>
      </c>
      <c r="B69">
        <v>3</v>
      </c>
      <c r="C69">
        <v>172</v>
      </c>
      <c r="D69">
        <v>46</v>
      </c>
      <c r="E69">
        <v>8.8958999999999996E-2</v>
      </c>
      <c r="F69">
        <v>4.0920990000000002</v>
      </c>
    </row>
    <row r="70" spans="1:6" x14ac:dyDescent="0.25">
      <c r="A70">
        <v>68</v>
      </c>
      <c r="B70">
        <v>4</v>
      </c>
      <c r="C70">
        <v>190</v>
      </c>
      <c r="D70">
        <v>46</v>
      </c>
      <c r="E70">
        <v>0.110558</v>
      </c>
      <c r="F70">
        <v>5.0856890000000003</v>
      </c>
    </row>
    <row r="71" spans="1:6" x14ac:dyDescent="0.25">
      <c r="A71">
        <v>69</v>
      </c>
      <c r="B71">
        <v>5</v>
      </c>
      <c r="C71">
        <v>93</v>
      </c>
      <c r="D71">
        <v>23</v>
      </c>
      <c r="E71">
        <v>1.1674040000000001</v>
      </c>
      <c r="F71">
        <v>26.850287999999999</v>
      </c>
    </row>
    <row r="72" spans="1:6" x14ac:dyDescent="0.25">
      <c r="A72">
        <v>70</v>
      </c>
      <c r="B72">
        <v>6</v>
      </c>
      <c r="C72">
        <v>35</v>
      </c>
      <c r="D72">
        <v>13</v>
      </c>
      <c r="E72">
        <v>1.384944</v>
      </c>
      <c r="F72">
        <v>18.004276000000001</v>
      </c>
    </row>
    <row r="73" spans="1:6" x14ac:dyDescent="0.25">
      <c r="A73">
        <v>71</v>
      </c>
      <c r="B73">
        <v>0</v>
      </c>
      <c r="C73">
        <v>143</v>
      </c>
      <c r="D73">
        <v>42</v>
      </c>
      <c r="E73">
        <v>0.36898399999999998</v>
      </c>
      <c r="F73">
        <v>15.497334</v>
      </c>
    </row>
    <row r="74" spans="1:6" x14ac:dyDescent="0.25">
      <c r="A74">
        <v>72</v>
      </c>
      <c r="B74">
        <v>1</v>
      </c>
      <c r="C74">
        <v>141</v>
      </c>
      <c r="D74">
        <v>45</v>
      </c>
      <c r="E74">
        <v>0.236043</v>
      </c>
      <c r="F74">
        <v>10.621923000000001</v>
      </c>
    </row>
    <row r="75" spans="1:6" x14ac:dyDescent="0.25">
      <c r="A75">
        <v>73</v>
      </c>
      <c r="B75">
        <v>2</v>
      </c>
      <c r="C75">
        <v>131</v>
      </c>
      <c r="D75">
        <v>42</v>
      </c>
      <c r="E75">
        <v>0.37129800000000002</v>
      </c>
      <c r="F75">
        <v>15.594533</v>
      </c>
    </row>
    <row r="76" spans="1:6" x14ac:dyDescent="0.25">
      <c r="A76">
        <v>74</v>
      </c>
      <c r="B76">
        <v>3</v>
      </c>
      <c r="C76">
        <v>189</v>
      </c>
      <c r="D76">
        <v>49</v>
      </c>
      <c r="E76">
        <v>3.1102000000000001E-2</v>
      </c>
      <c r="F76">
        <v>1.5240069999999999</v>
      </c>
    </row>
    <row r="77" spans="1:6" x14ac:dyDescent="0.25">
      <c r="A77">
        <v>75</v>
      </c>
      <c r="B77">
        <v>4</v>
      </c>
      <c r="C77">
        <v>181</v>
      </c>
      <c r="D77">
        <v>49</v>
      </c>
      <c r="E77">
        <v>2.3387999999999999E-2</v>
      </c>
      <c r="F77">
        <v>1.1460109999999999</v>
      </c>
    </row>
    <row r="78" spans="1:6" x14ac:dyDescent="0.25">
      <c r="A78">
        <v>76</v>
      </c>
      <c r="B78">
        <v>5</v>
      </c>
      <c r="C78">
        <v>120</v>
      </c>
      <c r="D78">
        <v>25</v>
      </c>
      <c r="E78">
        <v>1.145804</v>
      </c>
      <c r="F78">
        <v>28.645102000000001</v>
      </c>
    </row>
    <row r="79" spans="1:6" x14ac:dyDescent="0.25">
      <c r="A79">
        <v>77</v>
      </c>
      <c r="B79">
        <v>6</v>
      </c>
      <c r="C79">
        <v>39</v>
      </c>
      <c r="D79">
        <v>13</v>
      </c>
      <c r="E79">
        <v>1.388544</v>
      </c>
      <c r="F79">
        <v>18.051075000000001</v>
      </c>
    </row>
    <row r="80" spans="1:6" x14ac:dyDescent="0.25">
      <c r="A80">
        <v>78</v>
      </c>
      <c r="B80">
        <v>0</v>
      </c>
      <c r="C80">
        <v>119</v>
      </c>
      <c r="D80">
        <v>44</v>
      </c>
      <c r="E80">
        <v>0.34121299999999999</v>
      </c>
      <c r="F80">
        <v>15.013372</v>
      </c>
    </row>
    <row r="81" spans="1:6" x14ac:dyDescent="0.25">
      <c r="A81">
        <v>79</v>
      </c>
      <c r="B81">
        <v>1</v>
      </c>
      <c r="C81">
        <v>157</v>
      </c>
      <c r="D81">
        <v>48</v>
      </c>
      <c r="E81">
        <v>0.2039</v>
      </c>
      <c r="F81">
        <v>9.7872120000000002</v>
      </c>
    </row>
    <row r="82" spans="1:6" x14ac:dyDescent="0.25">
      <c r="A82">
        <v>80</v>
      </c>
      <c r="B82">
        <v>2</v>
      </c>
      <c r="C82">
        <v>126</v>
      </c>
      <c r="D82">
        <v>44</v>
      </c>
      <c r="E82">
        <v>0.35278399999999999</v>
      </c>
      <c r="F82">
        <v>15.52251</v>
      </c>
    </row>
    <row r="83" spans="1:6" x14ac:dyDescent="0.25">
      <c r="A83">
        <v>81</v>
      </c>
      <c r="B83">
        <v>3</v>
      </c>
      <c r="C83">
        <v>189</v>
      </c>
      <c r="D83">
        <v>52</v>
      </c>
      <c r="E83">
        <v>-3.4469E-2</v>
      </c>
      <c r="F83">
        <v>-1.7923629999999999</v>
      </c>
    </row>
    <row r="84" spans="1:6" x14ac:dyDescent="0.25">
      <c r="A84">
        <v>82</v>
      </c>
      <c r="B84">
        <v>4</v>
      </c>
      <c r="C84">
        <v>189</v>
      </c>
      <c r="D84">
        <v>52</v>
      </c>
      <c r="E84">
        <v>-3.3182999999999997E-2</v>
      </c>
      <c r="F84">
        <v>-1.7255069999999999</v>
      </c>
    </row>
    <row r="85" spans="1:6" x14ac:dyDescent="0.25">
      <c r="A85">
        <v>83</v>
      </c>
      <c r="B85">
        <v>5</v>
      </c>
      <c r="C85">
        <v>101</v>
      </c>
      <c r="D85">
        <v>26</v>
      </c>
      <c r="E85">
        <v>1.117262</v>
      </c>
      <c r="F85">
        <v>29.0488</v>
      </c>
    </row>
    <row r="86" spans="1:6" x14ac:dyDescent="0.25">
      <c r="A86">
        <v>84</v>
      </c>
      <c r="B86">
        <v>6</v>
      </c>
      <c r="C86">
        <v>38</v>
      </c>
      <c r="D86">
        <v>14</v>
      </c>
      <c r="E86">
        <v>1.386487</v>
      </c>
      <c r="F86">
        <v>19.410820000000001</v>
      </c>
    </row>
    <row r="87" spans="1:6" x14ac:dyDescent="0.25">
      <c r="A87">
        <v>85</v>
      </c>
      <c r="B87">
        <v>0</v>
      </c>
      <c r="C87">
        <v>97</v>
      </c>
      <c r="D87">
        <v>45</v>
      </c>
      <c r="E87">
        <v>0.322185</v>
      </c>
      <c r="F87">
        <v>14.498309000000001</v>
      </c>
    </row>
    <row r="88" spans="1:6" x14ac:dyDescent="0.25">
      <c r="A88">
        <v>86</v>
      </c>
      <c r="B88">
        <v>1</v>
      </c>
      <c r="C88">
        <v>187</v>
      </c>
      <c r="D88">
        <v>51</v>
      </c>
      <c r="E88">
        <v>0.15684400000000001</v>
      </c>
      <c r="F88">
        <v>7.9990259999999997</v>
      </c>
    </row>
    <row r="89" spans="1:6" x14ac:dyDescent="0.25">
      <c r="A89">
        <v>87</v>
      </c>
      <c r="B89">
        <v>2</v>
      </c>
      <c r="C89">
        <v>123</v>
      </c>
      <c r="D89">
        <v>46</v>
      </c>
      <c r="E89">
        <v>0.32938499999999998</v>
      </c>
      <c r="F89">
        <v>15.15169</v>
      </c>
    </row>
    <row r="90" spans="1:6" x14ac:dyDescent="0.25">
      <c r="A90">
        <v>88</v>
      </c>
      <c r="B90">
        <v>3</v>
      </c>
      <c r="C90">
        <v>177</v>
      </c>
      <c r="D90">
        <v>55</v>
      </c>
      <c r="E90">
        <v>-0.103639</v>
      </c>
      <c r="F90">
        <v>-5.7001549999999996</v>
      </c>
    </row>
    <row r="91" spans="1:6" x14ac:dyDescent="0.25">
      <c r="A91">
        <v>89</v>
      </c>
      <c r="B91">
        <v>4</v>
      </c>
      <c r="C91">
        <v>186</v>
      </c>
      <c r="D91">
        <v>55</v>
      </c>
      <c r="E91">
        <v>-0.101839</v>
      </c>
      <c r="F91">
        <v>-5.6011559999999996</v>
      </c>
    </row>
    <row r="92" spans="1:6" x14ac:dyDescent="0.25">
      <c r="A92">
        <v>90</v>
      </c>
      <c r="B92">
        <v>5</v>
      </c>
      <c r="C92">
        <v>113</v>
      </c>
      <c r="D92">
        <v>28</v>
      </c>
      <c r="E92">
        <v>1.0951470000000001</v>
      </c>
      <c r="F92">
        <v>30.664128999999999</v>
      </c>
    </row>
    <row r="93" spans="1:6" x14ac:dyDescent="0.25">
      <c r="A93">
        <v>91</v>
      </c>
      <c r="B93">
        <v>6</v>
      </c>
      <c r="C93">
        <v>40</v>
      </c>
      <c r="D93">
        <v>14</v>
      </c>
      <c r="E93">
        <v>1.378773</v>
      </c>
      <c r="F93">
        <v>19.302821999999999</v>
      </c>
    </row>
    <row r="94" spans="1:6" x14ac:dyDescent="0.25">
      <c r="A94">
        <v>92</v>
      </c>
      <c r="B94">
        <v>0</v>
      </c>
      <c r="C94">
        <v>187</v>
      </c>
      <c r="D94">
        <v>48</v>
      </c>
      <c r="E94">
        <v>0.32372699999999999</v>
      </c>
      <c r="F94">
        <v>15.538919</v>
      </c>
    </row>
    <row r="95" spans="1:6" x14ac:dyDescent="0.25">
      <c r="A95">
        <v>93</v>
      </c>
      <c r="B95">
        <v>1</v>
      </c>
      <c r="C95">
        <v>184</v>
      </c>
      <c r="D95">
        <v>53</v>
      </c>
      <c r="E95">
        <v>9.8729999999999998E-2</v>
      </c>
      <c r="F95">
        <v>5.2326899999999998</v>
      </c>
    </row>
    <row r="96" spans="1:6" x14ac:dyDescent="0.25">
      <c r="A96">
        <v>94</v>
      </c>
      <c r="B96">
        <v>2</v>
      </c>
      <c r="C96">
        <v>107</v>
      </c>
      <c r="D96">
        <v>48</v>
      </c>
      <c r="E96">
        <v>0.31189899999999998</v>
      </c>
      <c r="F96">
        <v>14.971155</v>
      </c>
    </row>
    <row r="97" spans="1:6" x14ac:dyDescent="0.25">
      <c r="A97">
        <v>95</v>
      </c>
      <c r="B97">
        <v>3</v>
      </c>
      <c r="C97">
        <v>187</v>
      </c>
      <c r="D97">
        <v>58</v>
      </c>
      <c r="E97">
        <v>-0.15146699999999999</v>
      </c>
      <c r="F97">
        <v>-8.7850990000000007</v>
      </c>
    </row>
    <row r="98" spans="1:6" x14ac:dyDescent="0.25">
      <c r="A98">
        <v>96</v>
      </c>
      <c r="B98">
        <v>4</v>
      </c>
      <c r="C98">
        <v>183</v>
      </c>
      <c r="D98">
        <v>58</v>
      </c>
      <c r="E98">
        <v>-0.160467</v>
      </c>
      <c r="F98">
        <v>-9.3070930000000001</v>
      </c>
    </row>
    <row r="99" spans="1:6" x14ac:dyDescent="0.25">
      <c r="A99">
        <v>97</v>
      </c>
      <c r="B99">
        <v>5</v>
      </c>
      <c r="C99">
        <v>93</v>
      </c>
      <c r="D99">
        <v>30</v>
      </c>
      <c r="E99">
        <v>1.0658339999999999</v>
      </c>
      <c r="F99">
        <v>31.975006</v>
      </c>
    </row>
    <row r="100" spans="1:6" x14ac:dyDescent="0.25">
      <c r="A100">
        <v>98</v>
      </c>
      <c r="B100">
        <v>6</v>
      </c>
      <c r="C100">
        <v>44</v>
      </c>
      <c r="D100">
        <v>15</v>
      </c>
      <c r="E100">
        <v>1.376973</v>
      </c>
      <c r="F100">
        <v>20.654593999999999</v>
      </c>
    </row>
    <row r="101" spans="1:6" x14ac:dyDescent="0.25">
      <c r="A101">
        <v>99</v>
      </c>
      <c r="B101">
        <v>0</v>
      </c>
      <c r="C101">
        <v>151</v>
      </c>
      <c r="D101">
        <v>51</v>
      </c>
      <c r="E101">
        <v>0.24735699999999999</v>
      </c>
      <c r="F101">
        <v>12.615202999999999</v>
      </c>
    </row>
    <row r="102" spans="1:6" x14ac:dyDescent="0.25">
      <c r="A102">
        <v>100</v>
      </c>
      <c r="B102">
        <v>1</v>
      </c>
      <c r="C102">
        <v>168</v>
      </c>
      <c r="D102">
        <v>56</v>
      </c>
      <c r="E102">
        <v>4.1902000000000002E-2</v>
      </c>
      <c r="F102">
        <v>2.3465150000000001</v>
      </c>
    </row>
    <row r="103" spans="1:6" x14ac:dyDescent="0.25">
      <c r="A103">
        <v>101</v>
      </c>
      <c r="B103">
        <v>2</v>
      </c>
      <c r="C103">
        <v>144</v>
      </c>
      <c r="D103">
        <v>50</v>
      </c>
      <c r="E103">
        <v>0.30675599999999997</v>
      </c>
      <c r="F103">
        <v>15.337812</v>
      </c>
    </row>
    <row r="104" spans="1:6" x14ac:dyDescent="0.25">
      <c r="A104">
        <v>102</v>
      </c>
      <c r="B104">
        <v>3</v>
      </c>
      <c r="C104">
        <v>172</v>
      </c>
      <c r="D104">
        <v>60</v>
      </c>
      <c r="E104">
        <v>-0.204181</v>
      </c>
      <c r="F104">
        <v>-12.250855</v>
      </c>
    </row>
    <row r="105" spans="1:6" x14ac:dyDescent="0.25">
      <c r="A105">
        <v>103</v>
      </c>
      <c r="B105">
        <v>4</v>
      </c>
      <c r="C105">
        <v>184</v>
      </c>
      <c r="D105">
        <v>61</v>
      </c>
      <c r="E105">
        <v>-0.208038</v>
      </c>
      <c r="F105">
        <v>-12.690319000000001</v>
      </c>
    </row>
    <row r="106" spans="1:6" x14ac:dyDescent="0.25">
      <c r="A106">
        <v>104</v>
      </c>
      <c r="B106">
        <v>5</v>
      </c>
      <c r="C106">
        <v>93</v>
      </c>
      <c r="D106">
        <v>31</v>
      </c>
      <c r="E106">
        <v>1.0509189999999999</v>
      </c>
      <c r="F106">
        <v>32.578502999999998</v>
      </c>
    </row>
    <row r="107" spans="1:6" x14ac:dyDescent="0.25">
      <c r="A107">
        <v>105</v>
      </c>
      <c r="B107">
        <v>6</v>
      </c>
      <c r="C107">
        <v>37</v>
      </c>
      <c r="D107">
        <v>16</v>
      </c>
      <c r="E107">
        <v>1.3792869999999999</v>
      </c>
      <c r="F107">
        <v>22.068595999999999</v>
      </c>
    </row>
    <row r="108" spans="1:6" x14ac:dyDescent="0.25">
      <c r="A108">
        <v>106</v>
      </c>
      <c r="B108">
        <v>0</v>
      </c>
      <c r="C108">
        <v>181</v>
      </c>
      <c r="D108">
        <v>54</v>
      </c>
      <c r="E108">
        <v>0.223443</v>
      </c>
      <c r="F108">
        <v>12.065916</v>
      </c>
    </row>
    <row r="109" spans="1:6" x14ac:dyDescent="0.25">
      <c r="A109">
        <v>107</v>
      </c>
      <c r="B109">
        <v>1</v>
      </c>
      <c r="C109">
        <v>138</v>
      </c>
      <c r="D109">
        <v>58</v>
      </c>
      <c r="E109">
        <v>-6.4400000000000004E-3</v>
      </c>
      <c r="F109">
        <v>-0.37353500000000001</v>
      </c>
    </row>
    <row r="110" spans="1:6" x14ac:dyDescent="0.25">
      <c r="A110">
        <v>108</v>
      </c>
      <c r="B110">
        <v>2</v>
      </c>
      <c r="C110">
        <v>153</v>
      </c>
      <c r="D110">
        <v>52</v>
      </c>
      <c r="E110">
        <v>0.28181400000000001</v>
      </c>
      <c r="F110">
        <v>14.654311</v>
      </c>
    </row>
    <row r="111" spans="1:6" x14ac:dyDescent="0.25">
      <c r="A111">
        <v>109</v>
      </c>
      <c r="B111">
        <v>3</v>
      </c>
      <c r="C111">
        <v>169</v>
      </c>
      <c r="D111">
        <v>63</v>
      </c>
      <c r="E111">
        <v>-0.24455199999999999</v>
      </c>
      <c r="F111">
        <v>-15.40677</v>
      </c>
    </row>
    <row r="112" spans="1:6" x14ac:dyDescent="0.25">
      <c r="A112">
        <v>110</v>
      </c>
      <c r="B112">
        <v>4</v>
      </c>
      <c r="C112">
        <v>161</v>
      </c>
      <c r="D112">
        <v>63</v>
      </c>
      <c r="E112">
        <v>-0.26075199999999998</v>
      </c>
      <c r="F112">
        <v>-16.427358999999999</v>
      </c>
    </row>
    <row r="113" spans="1:6" x14ac:dyDescent="0.25">
      <c r="A113">
        <v>111</v>
      </c>
      <c r="B113">
        <v>5</v>
      </c>
      <c r="C113">
        <v>90</v>
      </c>
      <c r="D113">
        <v>33</v>
      </c>
      <c r="E113">
        <v>1.0385770000000001</v>
      </c>
      <c r="F113">
        <v>34.273032999999998</v>
      </c>
    </row>
    <row r="114" spans="1:6" x14ac:dyDescent="0.25">
      <c r="A114">
        <v>112</v>
      </c>
      <c r="B114">
        <v>6</v>
      </c>
      <c r="C114">
        <v>35</v>
      </c>
      <c r="D114">
        <v>16</v>
      </c>
      <c r="E114">
        <v>1.373116</v>
      </c>
      <c r="F114">
        <v>21.969854000000002</v>
      </c>
    </row>
    <row r="115" spans="1:6" x14ac:dyDescent="0.25">
      <c r="A115">
        <v>113</v>
      </c>
      <c r="B115">
        <v>0</v>
      </c>
      <c r="C115">
        <v>147</v>
      </c>
      <c r="D115">
        <v>56</v>
      </c>
      <c r="E115">
        <v>0.167129</v>
      </c>
      <c r="F115">
        <v>9.3592370000000003</v>
      </c>
    </row>
    <row r="116" spans="1:6" x14ac:dyDescent="0.25">
      <c r="A116">
        <v>114</v>
      </c>
      <c r="B116">
        <v>1</v>
      </c>
      <c r="C116">
        <v>148</v>
      </c>
      <c r="D116">
        <v>61</v>
      </c>
      <c r="E116">
        <v>-1.3639999999999999E-2</v>
      </c>
      <c r="F116">
        <v>-0.83205099999999999</v>
      </c>
    </row>
    <row r="117" spans="1:6" x14ac:dyDescent="0.25">
      <c r="A117">
        <v>115</v>
      </c>
      <c r="B117">
        <v>2</v>
      </c>
      <c r="C117">
        <v>129</v>
      </c>
      <c r="D117">
        <v>55</v>
      </c>
      <c r="E117">
        <v>0.2525</v>
      </c>
      <c r="F117">
        <v>13.887486000000001</v>
      </c>
    </row>
    <row r="118" spans="1:6" x14ac:dyDescent="0.25">
      <c r="A118">
        <v>116</v>
      </c>
      <c r="B118">
        <v>3</v>
      </c>
      <c r="C118">
        <v>184</v>
      </c>
      <c r="D118">
        <v>66</v>
      </c>
      <c r="E118">
        <v>-0.27592299999999997</v>
      </c>
      <c r="F118">
        <v>-18.210916999999998</v>
      </c>
    </row>
    <row r="119" spans="1:6" x14ac:dyDescent="0.25">
      <c r="A119">
        <v>117</v>
      </c>
      <c r="B119">
        <v>4</v>
      </c>
      <c r="C119">
        <v>183</v>
      </c>
      <c r="D119">
        <v>66</v>
      </c>
      <c r="E119">
        <v>-0.285437</v>
      </c>
      <c r="F119">
        <v>-18.838854000000001</v>
      </c>
    </row>
    <row r="120" spans="1:6" x14ac:dyDescent="0.25">
      <c r="A120">
        <v>118</v>
      </c>
      <c r="B120">
        <v>5</v>
      </c>
      <c r="C120">
        <v>98</v>
      </c>
      <c r="D120">
        <v>34</v>
      </c>
      <c r="E120">
        <v>1.029577</v>
      </c>
      <c r="F120">
        <v>35.005611000000002</v>
      </c>
    </row>
    <row r="121" spans="1:6" x14ac:dyDescent="0.25">
      <c r="A121">
        <v>119</v>
      </c>
      <c r="B121">
        <v>6</v>
      </c>
      <c r="C121">
        <v>38</v>
      </c>
      <c r="D121">
        <v>17</v>
      </c>
      <c r="E121">
        <v>1.3728590000000001</v>
      </c>
      <c r="F121">
        <v>23.338595999999999</v>
      </c>
    </row>
    <row r="122" spans="1:6" x14ac:dyDescent="0.25">
      <c r="A122">
        <v>120</v>
      </c>
      <c r="B122">
        <v>0</v>
      </c>
      <c r="C122">
        <v>148</v>
      </c>
      <c r="D122">
        <v>58</v>
      </c>
      <c r="E122">
        <v>0.139872</v>
      </c>
      <c r="F122">
        <v>8.1125989999999994</v>
      </c>
    </row>
    <row r="123" spans="1:6" x14ac:dyDescent="0.25">
      <c r="A123">
        <v>121</v>
      </c>
      <c r="B123">
        <v>1</v>
      </c>
      <c r="C123">
        <v>146</v>
      </c>
      <c r="D123">
        <v>63</v>
      </c>
      <c r="E123">
        <v>-3.3439999999999998E-2</v>
      </c>
      <c r="F123">
        <v>-2.1067179999999999</v>
      </c>
    </row>
    <row r="124" spans="1:6" x14ac:dyDescent="0.25">
      <c r="A124">
        <v>122</v>
      </c>
      <c r="B124">
        <v>2</v>
      </c>
      <c r="C124">
        <v>126</v>
      </c>
      <c r="D124">
        <v>56</v>
      </c>
      <c r="E124">
        <v>0.24247099999999999</v>
      </c>
      <c r="F124">
        <v>13.578391</v>
      </c>
    </row>
    <row r="125" spans="1:6" x14ac:dyDescent="0.25">
      <c r="A125">
        <v>123</v>
      </c>
      <c r="B125">
        <v>3</v>
      </c>
      <c r="C125">
        <v>192</v>
      </c>
      <c r="D125">
        <v>69</v>
      </c>
      <c r="E125">
        <v>-0.31500800000000001</v>
      </c>
      <c r="F125">
        <v>-21.735569000000002</v>
      </c>
    </row>
    <row r="126" spans="1:6" x14ac:dyDescent="0.25">
      <c r="A126">
        <v>124</v>
      </c>
      <c r="B126">
        <v>4</v>
      </c>
      <c r="C126">
        <v>172</v>
      </c>
      <c r="D126">
        <v>69</v>
      </c>
      <c r="E126">
        <v>-0.323494</v>
      </c>
      <c r="F126">
        <v>-22.321076999999999</v>
      </c>
    </row>
    <row r="127" spans="1:6" x14ac:dyDescent="0.25">
      <c r="A127">
        <v>125</v>
      </c>
      <c r="B127">
        <v>5</v>
      </c>
      <c r="C127">
        <v>89</v>
      </c>
      <c r="D127">
        <v>35</v>
      </c>
      <c r="E127">
        <v>1.018005</v>
      </c>
      <c r="F127">
        <v>35.630192000000001</v>
      </c>
    </row>
    <row r="128" spans="1:6" x14ac:dyDescent="0.25">
      <c r="A128">
        <v>126</v>
      </c>
      <c r="B128">
        <v>6</v>
      </c>
      <c r="C128">
        <v>37</v>
      </c>
      <c r="D128">
        <v>17</v>
      </c>
      <c r="E128">
        <v>1.3774869999999999</v>
      </c>
      <c r="F128">
        <v>23.417282</v>
      </c>
    </row>
    <row r="129" spans="1:6" x14ac:dyDescent="0.25">
      <c r="A129">
        <v>127</v>
      </c>
      <c r="B129">
        <v>0</v>
      </c>
      <c r="C129">
        <v>121</v>
      </c>
      <c r="D129">
        <v>60</v>
      </c>
      <c r="E129">
        <v>0.126244</v>
      </c>
      <c r="F129">
        <v>7.5746390000000003</v>
      </c>
    </row>
    <row r="130" spans="1:6" x14ac:dyDescent="0.25">
      <c r="A130">
        <v>128</v>
      </c>
      <c r="B130">
        <v>1</v>
      </c>
      <c r="C130">
        <v>149</v>
      </c>
      <c r="D130">
        <v>65</v>
      </c>
      <c r="E130">
        <v>-4.6810999999999998E-2</v>
      </c>
      <c r="F130">
        <v>-3.0427309999999999</v>
      </c>
    </row>
    <row r="131" spans="1:6" x14ac:dyDescent="0.25">
      <c r="A131">
        <v>129</v>
      </c>
      <c r="B131">
        <v>2</v>
      </c>
      <c r="C131">
        <v>178</v>
      </c>
      <c r="D131">
        <v>59</v>
      </c>
      <c r="E131">
        <v>0.231929</v>
      </c>
      <c r="F131">
        <v>13.683783999999999</v>
      </c>
    </row>
    <row r="132" spans="1:6" x14ac:dyDescent="0.25">
      <c r="A132">
        <v>130</v>
      </c>
      <c r="B132">
        <v>3</v>
      </c>
      <c r="C132">
        <v>192</v>
      </c>
      <c r="D132">
        <v>72</v>
      </c>
      <c r="E132">
        <v>-0.35512199999999999</v>
      </c>
      <c r="F132">
        <v>-25.56879</v>
      </c>
    </row>
    <row r="133" spans="1:6" x14ac:dyDescent="0.25">
      <c r="A133">
        <v>131</v>
      </c>
      <c r="B133">
        <v>4</v>
      </c>
      <c r="C133">
        <v>158</v>
      </c>
      <c r="D133">
        <v>71</v>
      </c>
      <c r="E133">
        <v>-0.344837</v>
      </c>
      <c r="F133">
        <v>-24.483391000000001</v>
      </c>
    </row>
    <row r="134" spans="1:6" x14ac:dyDescent="0.25">
      <c r="A134">
        <v>132</v>
      </c>
      <c r="B134">
        <v>5</v>
      </c>
      <c r="C134">
        <v>89</v>
      </c>
      <c r="D134">
        <v>37</v>
      </c>
      <c r="E134">
        <v>1.0128630000000001</v>
      </c>
      <c r="F134">
        <v>37.475918</v>
      </c>
    </row>
    <row r="135" spans="1:6" x14ac:dyDescent="0.25">
      <c r="A135">
        <v>133</v>
      </c>
      <c r="B135">
        <v>6</v>
      </c>
      <c r="C135">
        <v>33</v>
      </c>
      <c r="D135">
        <v>18</v>
      </c>
      <c r="E135">
        <v>1.376973</v>
      </c>
      <c r="F135">
        <v>24.785513000000002</v>
      </c>
    </row>
    <row r="136" spans="1:6" x14ac:dyDescent="0.25">
      <c r="A136">
        <v>134</v>
      </c>
      <c r="B136">
        <v>0</v>
      </c>
      <c r="C136">
        <v>97</v>
      </c>
      <c r="D136">
        <v>62</v>
      </c>
      <c r="E136">
        <v>0.12213</v>
      </c>
      <c r="F136">
        <v>7.572044</v>
      </c>
    </row>
    <row r="137" spans="1:6" x14ac:dyDescent="0.25">
      <c r="A137">
        <v>135</v>
      </c>
      <c r="B137">
        <v>1</v>
      </c>
      <c r="C137">
        <v>180</v>
      </c>
      <c r="D137">
        <v>68</v>
      </c>
      <c r="E137">
        <v>-5.9153999999999998E-2</v>
      </c>
      <c r="F137">
        <v>-4.0224690000000001</v>
      </c>
    </row>
    <row r="138" spans="1:6" x14ac:dyDescent="0.25">
      <c r="A138">
        <v>136</v>
      </c>
      <c r="B138">
        <v>2</v>
      </c>
      <c r="C138">
        <v>145</v>
      </c>
      <c r="D138">
        <v>62</v>
      </c>
      <c r="E138">
        <v>0.19181500000000001</v>
      </c>
      <c r="F138">
        <v>11.892509</v>
      </c>
    </row>
    <row r="139" spans="1:6" x14ac:dyDescent="0.25">
      <c r="A139">
        <v>137</v>
      </c>
      <c r="B139">
        <v>3</v>
      </c>
      <c r="C139">
        <v>175</v>
      </c>
      <c r="D139">
        <v>75</v>
      </c>
      <c r="E139">
        <v>-0.39755000000000001</v>
      </c>
      <c r="F139">
        <v>-29.816265000000001</v>
      </c>
    </row>
    <row r="140" spans="1:6" x14ac:dyDescent="0.25">
      <c r="A140">
        <v>138</v>
      </c>
      <c r="B140">
        <v>4</v>
      </c>
      <c r="C140">
        <v>150</v>
      </c>
      <c r="D140">
        <v>73</v>
      </c>
      <c r="E140">
        <v>-0.35280800000000001</v>
      </c>
      <c r="F140">
        <v>-25.754971999999999</v>
      </c>
    </row>
    <row r="141" spans="1:6" x14ac:dyDescent="0.25">
      <c r="A141">
        <v>139</v>
      </c>
      <c r="B141">
        <v>5</v>
      </c>
      <c r="C141">
        <v>100</v>
      </c>
      <c r="D141">
        <v>38</v>
      </c>
      <c r="E141">
        <v>1.00952</v>
      </c>
      <c r="F141">
        <v>38.361758999999999</v>
      </c>
    </row>
    <row r="142" spans="1:6" x14ac:dyDescent="0.25">
      <c r="A142">
        <v>140</v>
      </c>
      <c r="B142">
        <v>6</v>
      </c>
      <c r="C142">
        <v>37</v>
      </c>
      <c r="D142">
        <v>19</v>
      </c>
      <c r="E142">
        <v>1.3736299999999999</v>
      </c>
      <c r="F142">
        <v>26.098972</v>
      </c>
    </row>
    <row r="143" spans="1:6" x14ac:dyDescent="0.25">
      <c r="A143">
        <v>141</v>
      </c>
      <c r="B143">
        <v>0</v>
      </c>
      <c r="C143">
        <v>129</v>
      </c>
      <c r="D143">
        <v>64</v>
      </c>
      <c r="E143">
        <v>0.130358</v>
      </c>
      <c r="F143">
        <v>8.3429260000000003</v>
      </c>
    </row>
    <row r="144" spans="1:6" x14ac:dyDescent="0.25">
      <c r="A144">
        <v>142</v>
      </c>
      <c r="B144">
        <v>1</v>
      </c>
      <c r="C144">
        <v>170</v>
      </c>
      <c r="D144">
        <v>71</v>
      </c>
      <c r="E144">
        <v>-9.0524999999999994E-2</v>
      </c>
      <c r="F144">
        <v>-6.4272780000000003</v>
      </c>
    </row>
    <row r="145" spans="1:6" x14ac:dyDescent="0.25">
      <c r="A145">
        <v>143</v>
      </c>
      <c r="B145">
        <v>2</v>
      </c>
      <c r="C145">
        <v>135</v>
      </c>
      <c r="D145">
        <v>64</v>
      </c>
      <c r="E145">
        <v>0.17510100000000001</v>
      </c>
      <c r="F145">
        <v>11.206436999999999</v>
      </c>
    </row>
    <row r="146" spans="1:6" x14ac:dyDescent="0.25">
      <c r="A146">
        <v>144</v>
      </c>
      <c r="B146">
        <v>3</v>
      </c>
      <c r="C146">
        <v>192</v>
      </c>
      <c r="D146">
        <v>78</v>
      </c>
      <c r="E146">
        <v>-0.40912199999999999</v>
      </c>
      <c r="F146">
        <v>-31.911477999999999</v>
      </c>
    </row>
    <row r="147" spans="1:6" x14ac:dyDescent="0.25">
      <c r="A147">
        <v>145</v>
      </c>
      <c r="B147">
        <v>4</v>
      </c>
      <c r="C147">
        <v>181</v>
      </c>
      <c r="D147">
        <v>76</v>
      </c>
      <c r="E147">
        <v>-0.36052200000000001</v>
      </c>
      <c r="F147">
        <v>-27.399673</v>
      </c>
    </row>
    <row r="148" spans="1:6" x14ac:dyDescent="0.25">
      <c r="A148">
        <v>146</v>
      </c>
      <c r="B148">
        <v>5</v>
      </c>
      <c r="C148">
        <v>83</v>
      </c>
      <c r="D148">
        <v>40</v>
      </c>
      <c r="E148">
        <v>1.0012909999999999</v>
      </c>
      <c r="F148">
        <v>40.051654999999997</v>
      </c>
    </row>
    <row r="149" spans="1:6" x14ac:dyDescent="0.25">
      <c r="A149">
        <v>147</v>
      </c>
      <c r="B149">
        <v>6</v>
      </c>
      <c r="C149">
        <v>39</v>
      </c>
      <c r="D149">
        <v>19</v>
      </c>
      <c r="E149">
        <v>1.3785160000000001</v>
      </c>
      <c r="F149">
        <v>26.191801000000002</v>
      </c>
    </row>
    <row r="150" spans="1:6" x14ac:dyDescent="0.25">
      <c r="A150">
        <v>148</v>
      </c>
      <c r="B150">
        <v>0</v>
      </c>
      <c r="C150">
        <v>152</v>
      </c>
      <c r="D150">
        <v>66</v>
      </c>
      <c r="E150">
        <v>0.12855800000000001</v>
      </c>
      <c r="F150">
        <v>8.4848429999999997</v>
      </c>
    </row>
    <row r="151" spans="1:6" x14ac:dyDescent="0.25">
      <c r="A151">
        <v>149</v>
      </c>
      <c r="B151">
        <v>1</v>
      </c>
      <c r="C151">
        <v>183</v>
      </c>
      <c r="D151">
        <v>73</v>
      </c>
      <c r="E151">
        <v>-0.106725</v>
      </c>
      <c r="F151">
        <v>-7.790915</v>
      </c>
    </row>
    <row r="152" spans="1:6" x14ac:dyDescent="0.25">
      <c r="A152">
        <v>150</v>
      </c>
      <c r="B152">
        <v>2</v>
      </c>
      <c r="C152">
        <v>115</v>
      </c>
      <c r="D152">
        <v>65</v>
      </c>
      <c r="E152">
        <v>0.169958</v>
      </c>
      <c r="F152">
        <v>11.047256000000001</v>
      </c>
    </row>
    <row r="153" spans="1:6" x14ac:dyDescent="0.25">
      <c r="A153">
        <v>151</v>
      </c>
      <c r="B153">
        <v>3</v>
      </c>
      <c r="C153">
        <v>183</v>
      </c>
      <c r="D153">
        <v>81</v>
      </c>
      <c r="E153">
        <v>-0.44589299999999998</v>
      </c>
      <c r="F153">
        <v>-36.117294000000001</v>
      </c>
    </row>
    <row r="154" spans="1:6" x14ac:dyDescent="0.25">
      <c r="A154">
        <v>152</v>
      </c>
      <c r="B154">
        <v>4</v>
      </c>
      <c r="C154">
        <v>183</v>
      </c>
      <c r="D154">
        <v>79</v>
      </c>
      <c r="E154">
        <v>-0.38263599999999998</v>
      </c>
      <c r="F154">
        <v>-30.228249000000002</v>
      </c>
    </row>
    <row r="155" spans="1:6" x14ac:dyDescent="0.25">
      <c r="A155">
        <v>153</v>
      </c>
      <c r="B155">
        <v>5</v>
      </c>
      <c r="C155">
        <v>86</v>
      </c>
      <c r="D155">
        <v>41</v>
      </c>
      <c r="E155">
        <v>0.99537699999999996</v>
      </c>
      <c r="F155">
        <v>40.810462999999999</v>
      </c>
    </row>
    <row r="156" spans="1:6" x14ac:dyDescent="0.25">
      <c r="A156">
        <v>154</v>
      </c>
      <c r="B156">
        <v>6</v>
      </c>
      <c r="C156">
        <v>35</v>
      </c>
      <c r="D156">
        <v>20</v>
      </c>
      <c r="E156">
        <v>1.3782589999999999</v>
      </c>
      <c r="F156">
        <v>27.565172</v>
      </c>
    </row>
    <row r="157" spans="1:6" x14ac:dyDescent="0.25">
      <c r="A157">
        <v>155</v>
      </c>
      <c r="B157">
        <v>0</v>
      </c>
      <c r="C157">
        <v>125</v>
      </c>
      <c r="D157">
        <v>68</v>
      </c>
      <c r="E157">
        <v>0.116216</v>
      </c>
      <c r="F157">
        <v>7.9026550000000002</v>
      </c>
    </row>
    <row r="158" spans="1:6" x14ac:dyDescent="0.25">
      <c r="A158">
        <v>156</v>
      </c>
      <c r="B158">
        <v>1</v>
      </c>
      <c r="C158">
        <v>140</v>
      </c>
      <c r="D158">
        <v>76</v>
      </c>
      <c r="E158">
        <v>-0.13989599999999999</v>
      </c>
      <c r="F158">
        <v>-10.63209</v>
      </c>
    </row>
    <row r="159" spans="1:6" x14ac:dyDescent="0.25">
      <c r="A159">
        <v>157</v>
      </c>
      <c r="B159">
        <v>2</v>
      </c>
      <c r="C159">
        <v>97</v>
      </c>
      <c r="D159">
        <v>67</v>
      </c>
      <c r="E159">
        <v>0.177672</v>
      </c>
      <c r="F159">
        <v>11.904023</v>
      </c>
    </row>
    <row r="160" spans="1:6" x14ac:dyDescent="0.25">
      <c r="A160">
        <v>158</v>
      </c>
      <c r="B160">
        <v>3</v>
      </c>
      <c r="C160">
        <v>179</v>
      </c>
      <c r="D160">
        <v>83</v>
      </c>
      <c r="E160">
        <v>-0.45952100000000001</v>
      </c>
      <c r="F160">
        <v>-38.140236000000002</v>
      </c>
    </row>
    <row r="161" spans="1:6" x14ac:dyDescent="0.25">
      <c r="A161">
        <v>159</v>
      </c>
      <c r="B161">
        <v>4</v>
      </c>
      <c r="C161">
        <v>179</v>
      </c>
      <c r="D161">
        <v>82</v>
      </c>
      <c r="E161">
        <v>-0.39960699999999999</v>
      </c>
      <c r="F161">
        <v>-32.767798999999997</v>
      </c>
    </row>
    <row r="162" spans="1:6" x14ac:dyDescent="0.25">
      <c r="A162">
        <v>160</v>
      </c>
      <c r="B162">
        <v>5</v>
      </c>
      <c r="C162">
        <v>72</v>
      </c>
      <c r="D162">
        <v>42</v>
      </c>
      <c r="E162">
        <v>0.99614899999999995</v>
      </c>
      <c r="F162">
        <v>41.838242000000001</v>
      </c>
    </row>
    <row r="163" spans="1:6" x14ac:dyDescent="0.25">
      <c r="A163">
        <v>161</v>
      </c>
      <c r="B163">
        <v>6</v>
      </c>
      <c r="C163">
        <v>38</v>
      </c>
      <c r="D163">
        <v>20</v>
      </c>
      <c r="E163">
        <v>1.3756870000000001</v>
      </c>
      <c r="F163">
        <v>27.513743999999999</v>
      </c>
    </row>
    <row r="164" spans="1:6" x14ac:dyDescent="0.25">
      <c r="A164">
        <v>162</v>
      </c>
      <c r="B164">
        <v>0</v>
      </c>
      <c r="C164">
        <v>104</v>
      </c>
      <c r="D164">
        <v>70</v>
      </c>
      <c r="E164">
        <v>0.122644</v>
      </c>
      <c r="F164">
        <v>8.5850810000000006</v>
      </c>
    </row>
    <row r="165" spans="1:6" x14ac:dyDescent="0.25">
      <c r="A165">
        <v>163</v>
      </c>
      <c r="B165">
        <v>1</v>
      </c>
      <c r="C165">
        <v>116</v>
      </c>
      <c r="D165">
        <v>77</v>
      </c>
      <c r="E165">
        <v>-0.13372500000000001</v>
      </c>
      <c r="F165">
        <v>-10.296791000000001</v>
      </c>
    </row>
    <row r="166" spans="1:6" x14ac:dyDescent="0.25">
      <c r="A166">
        <v>164</v>
      </c>
      <c r="B166">
        <v>2</v>
      </c>
      <c r="C166">
        <v>78</v>
      </c>
      <c r="D166">
        <v>68</v>
      </c>
      <c r="E166">
        <v>0.19284299999999999</v>
      </c>
      <c r="F166">
        <v>13.113340000000001</v>
      </c>
    </row>
    <row r="167" spans="1:6" x14ac:dyDescent="0.25">
      <c r="A167">
        <v>165</v>
      </c>
      <c r="B167">
        <v>3</v>
      </c>
      <c r="C167">
        <v>146</v>
      </c>
      <c r="D167">
        <v>86</v>
      </c>
      <c r="E167">
        <v>-0.46852100000000002</v>
      </c>
      <c r="F167">
        <v>-40.292793000000003</v>
      </c>
    </row>
    <row r="168" spans="1:6" x14ac:dyDescent="0.25">
      <c r="A168">
        <v>166</v>
      </c>
      <c r="B168">
        <v>4</v>
      </c>
      <c r="C168">
        <v>149</v>
      </c>
      <c r="D168">
        <v>84</v>
      </c>
      <c r="E168">
        <v>-0.41683599999999998</v>
      </c>
      <c r="F168">
        <v>-35.014198</v>
      </c>
    </row>
    <row r="169" spans="1:6" x14ac:dyDescent="0.25">
      <c r="A169">
        <v>167</v>
      </c>
      <c r="B169">
        <v>5</v>
      </c>
      <c r="C169">
        <v>63</v>
      </c>
      <c r="D169">
        <v>43</v>
      </c>
      <c r="E169">
        <v>1.0020629999999999</v>
      </c>
      <c r="F169">
        <v>43.088698999999998</v>
      </c>
    </row>
    <row r="170" spans="1:6" x14ac:dyDescent="0.25">
      <c r="A170">
        <v>168</v>
      </c>
      <c r="B170">
        <v>6</v>
      </c>
      <c r="C170">
        <v>37</v>
      </c>
      <c r="D170">
        <v>21</v>
      </c>
      <c r="E170">
        <v>1.3759440000000001</v>
      </c>
      <c r="F170">
        <v>28.894832999999998</v>
      </c>
    </row>
    <row r="171" spans="1:6" x14ac:dyDescent="0.25">
      <c r="A171">
        <v>169</v>
      </c>
      <c r="B171">
        <v>0</v>
      </c>
      <c r="C171">
        <v>84</v>
      </c>
      <c r="D171">
        <v>71</v>
      </c>
      <c r="E171">
        <v>0.14013</v>
      </c>
      <c r="F171">
        <v>9.9491969999999998</v>
      </c>
    </row>
    <row r="172" spans="1:6" x14ac:dyDescent="0.25">
      <c r="A172">
        <v>170</v>
      </c>
      <c r="B172">
        <v>1</v>
      </c>
      <c r="C172">
        <v>152</v>
      </c>
      <c r="D172">
        <v>80</v>
      </c>
      <c r="E172">
        <v>-0.112382</v>
      </c>
      <c r="F172">
        <v>-8.9905559999999998</v>
      </c>
    </row>
    <row r="173" spans="1:6" x14ac:dyDescent="0.25">
      <c r="A173">
        <v>171</v>
      </c>
      <c r="B173">
        <v>2</v>
      </c>
      <c r="C173">
        <v>82</v>
      </c>
      <c r="D173">
        <v>69</v>
      </c>
      <c r="E173">
        <v>0.212643</v>
      </c>
      <c r="F173">
        <v>14.672369</v>
      </c>
    </row>
    <row r="174" spans="1:6" x14ac:dyDescent="0.25">
      <c r="A174">
        <v>172</v>
      </c>
      <c r="B174">
        <v>3</v>
      </c>
      <c r="C174">
        <v>132</v>
      </c>
      <c r="D174">
        <v>88</v>
      </c>
      <c r="E174">
        <v>-0.45463500000000001</v>
      </c>
      <c r="F174">
        <v>-40.007904000000003</v>
      </c>
    </row>
    <row r="175" spans="1:6" x14ac:dyDescent="0.25">
      <c r="A175">
        <v>173</v>
      </c>
      <c r="B175">
        <v>4</v>
      </c>
      <c r="C175">
        <v>167</v>
      </c>
      <c r="D175">
        <v>87</v>
      </c>
      <c r="E175">
        <v>-0.40397899999999998</v>
      </c>
      <c r="F175">
        <v>-35.146149000000001</v>
      </c>
    </row>
    <row r="176" spans="1:6" x14ac:dyDescent="0.25">
      <c r="A176">
        <v>174</v>
      </c>
      <c r="B176">
        <v>5</v>
      </c>
      <c r="C176">
        <v>55</v>
      </c>
      <c r="D176">
        <v>44</v>
      </c>
      <c r="E176">
        <v>1.0108060000000001</v>
      </c>
      <c r="F176">
        <v>44.475448999999998</v>
      </c>
    </row>
    <row r="177" spans="1:6" x14ac:dyDescent="0.25">
      <c r="A177">
        <v>175</v>
      </c>
      <c r="B177">
        <v>6</v>
      </c>
      <c r="C177">
        <v>36</v>
      </c>
      <c r="D177">
        <v>21</v>
      </c>
      <c r="E177">
        <v>1.3813439999999999</v>
      </c>
      <c r="F177">
        <v>29.008230000000001</v>
      </c>
    </row>
    <row r="178" spans="1:6" x14ac:dyDescent="0.25">
      <c r="A178">
        <v>176</v>
      </c>
      <c r="B178">
        <v>0</v>
      </c>
      <c r="C178">
        <v>68</v>
      </c>
      <c r="D178">
        <v>72</v>
      </c>
      <c r="E178">
        <v>0.16070100000000001</v>
      </c>
      <c r="F178">
        <v>11.570454</v>
      </c>
    </row>
    <row r="179" spans="1:6" x14ac:dyDescent="0.25">
      <c r="A179">
        <v>177</v>
      </c>
      <c r="B179">
        <v>1</v>
      </c>
      <c r="C179">
        <v>124</v>
      </c>
      <c r="D179">
        <v>82</v>
      </c>
      <c r="E179">
        <v>-0.11366800000000001</v>
      </c>
      <c r="F179">
        <v>-9.3207459999999998</v>
      </c>
    </row>
    <row r="180" spans="1:6" x14ac:dyDescent="0.25">
      <c r="A180">
        <v>178</v>
      </c>
      <c r="B180">
        <v>2</v>
      </c>
      <c r="C180">
        <v>98</v>
      </c>
      <c r="D180">
        <v>71</v>
      </c>
      <c r="E180">
        <v>0.231929</v>
      </c>
      <c r="F180">
        <v>16.466925</v>
      </c>
    </row>
    <row r="181" spans="1:6" x14ac:dyDescent="0.25">
      <c r="A181">
        <v>179</v>
      </c>
      <c r="B181">
        <v>3</v>
      </c>
      <c r="C181">
        <v>108</v>
      </c>
      <c r="D181">
        <v>89</v>
      </c>
      <c r="E181">
        <v>-0.43740699999999999</v>
      </c>
      <c r="F181">
        <v>-38.929214000000002</v>
      </c>
    </row>
    <row r="182" spans="1:6" x14ac:dyDescent="0.25">
      <c r="A182">
        <v>180</v>
      </c>
      <c r="B182">
        <v>4</v>
      </c>
      <c r="C182">
        <v>153</v>
      </c>
      <c r="D182">
        <v>89</v>
      </c>
      <c r="E182">
        <v>-0.40063599999999999</v>
      </c>
      <c r="F182">
        <v>-35.656593000000001</v>
      </c>
    </row>
    <row r="183" spans="1:6" x14ac:dyDescent="0.25">
      <c r="A183">
        <v>181</v>
      </c>
      <c r="B183">
        <v>5</v>
      </c>
      <c r="C183">
        <v>61</v>
      </c>
      <c r="D183">
        <v>45</v>
      </c>
      <c r="E183">
        <v>1.01312</v>
      </c>
      <c r="F183">
        <v>45.590392999999999</v>
      </c>
    </row>
    <row r="184" spans="1:6" x14ac:dyDescent="0.25">
      <c r="A184">
        <v>182</v>
      </c>
      <c r="B184">
        <v>6</v>
      </c>
      <c r="C184">
        <v>42</v>
      </c>
      <c r="D184">
        <v>22</v>
      </c>
      <c r="E184">
        <v>1.3821159999999999</v>
      </c>
      <c r="F184">
        <v>30.406545999999999</v>
      </c>
    </row>
    <row r="185" spans="1:6" x14ac:dyDescent="0.25">
      <c r="A185">
        <v>183</v>
      </c>
      <c r="B185">
        <v>0</v>
      </c>
      <c r="C185">
        <v>57</v>
      </c>
      <c r="D185">
        <v>73</v>
      </c>
      <c r="E185">
        <v>0.17612900000000001</v>
      </c>
      <c r="F185">
        <v>12.857428000000001</v>
      </c>
    </row>
    <row r="186" spans="1:6" x14ac:dyDescent="0.25">
      <c r="A186">
        <v>184</v>
      </c>
      <c r="B186">
        <v>1</v>
      </c>
      <c r="C186">
        <v>101</v>
      </c>
      <c r="D186">
        <v>83</v>
      </c>
      <c r="E186">
        <v>-9.3867999999999993E-2</v>
      </c>
      <c r="F186">
        <v>-7.7910320000000004</v>
      </c>
    </row>
    <row r="187" spans="1:6" x14ac:dyDescent="0.25">
      <c r="A187">
        <v>185</v>
      </c>
      <c r="B187">
        <v>2</v>
      </c>
      <c r="C187">
        <v>118</v>
      </c>
      <c r="D187">
        <v>73</v>
      </c>
      <c r="E187">
        <v>0.25198500000000001</v>
      </c>
      <c r="F187">
        <v>18.394936000000001</v>
      </c>
    </row>
    <row r="188" spans="1:6" x14ac:dyDescent="0.25">
      <c r="A188">
        <v>186</v>
      </c>
      <c r="B188">
        <v>3</v>
      </c>
      <c r="C188">
        <v>120</v>
      </c>
      <c r="D188">
        <v>91</v>
      </c>
      <c r="E188">
        <v>-0.399864</v>
      </c>
      <c r="F188">
        <v>-36.387664999999998</v>
      </c>
    </row>
    <row r="189" spans="1:6" x14ac:dyDescent="0.25">
      <c r="A189">
        <v>187</v>
      </c>
      <c r="B189">
        <v>4</v>
      </c>
      <c r="C189">
        <v>149</v>
      </c>
      <c r="D189">
        <v>92</v>
      </c>
      <c r="E189">
        <v>-0.38237900000000002</v>
      </c>
      <c r="F189">
        <v>-35.178863999999997</v>
      </c>
    </row>
    <row r="190" spans="1:6" x14ac:dyDescent="0.25">
      <c r="A190">
        <v>188</v>
      </c>
      <c r="B190">
        <v>5</v>
      </c>
      <c r="C190">
        <v>53</v>
      </c>
      <c r="D190">
        <v>46</v>
      </c>
      <c r="E190">
        <v>1.022891</v>
      </c>
      <c r="F190">
        <v>47.052993999999998</v>
      </c>
    </row>
    <row r="191" spans="1:6" x14ac:dyDescent="0.25">
      <c r="A191">
        <v>189</v>
      </c>
      <c r="B191">
        <v>6</v>
      </c>
      <c r="C191">
        <v>45</v>
      </c>
      <c r="D191">
        <v>23</v>
      </c>
      <c r="E191">
        <v>1.38083</v>
      </c>
      <c r="F191">
        <v>31.75909</v>
      </c>
    </row>
    <row r="192" spans="1:6" x14ac:dyDescent="0.25">
      <c r="A192">
        <v>190</v>
      </c>
      <c r="B192">
        <v>0</v>
      </c>
      <c r="C192">
        <v>128</v>
      </c>
      <c r="D192">
        <v>75</v>
      </c>
      <c r="E192">
        <v>0.19747200000000001</v>
      </c>
      <c r="F192">
        <v>14.810382000000001</v>
      </c>
    </row>
    <row r="193" spans="1:6" x14ac:dyDescent="0.25">
      <c r="A193">
        <v>191</v>
      </c>
      <c r="B193">
        <v>1</v>
      </c>
      <c r="C193">
        <v>140</v>
      </c>
      <c r="D193">
        <v>86</v>
      </c>
      <c r="E193">
        <v>-6.2754000000000004E-2</v>
      </c>
      <c r="F193">
        <v>-5.3968369999999997</v>
      </c>
    </row>
    <row r="194" spans="1:6" x14ac:dyDescent="0.25">
      <c r="A194">
        <v>192</v>
      </c>
      <c r="B194">
        <v>2</v>
      </c>
      <c r="C194">
        <v>153</v>
      </c>
      <c r="D194">
        <v>75</v>
      </c>
      <c r="E194">
        <v>0.260214</v>
      </c>
      <c r="F194">
        <v>19.516043</v>
      </c>
    </row>
    <row r="195" spans="1:6" x14ac:dyDescent="0.25">
      <c r="A195">
        <v>193</v>
      </c>
      <c r="B195">
        <v>3</v>
      </c>
      <c r="C195">
        <v>189</v>
      </c>
      <c r="D195">
        <v>94</v>
      </c>
      <c r="E195">
        <v>-0.37466500000000003</v>
      </c>
      <c r="F195">
        <v>-35.218487000000003</v>
      </c>
    </row>
    <row r="196" spans="1:6" x14ac:dyDescent="0.25">
      <c r="A196">
        <v>194</v>
      </c>
      <c r="B196">
        <v>4</v>
      </c>
      <c r="C196">
        <v>123</v>
      </c>
      <c r="D196">
        <v>93</v>
      </c>
      <c r="E196">
        <v>-0.36489300000000002</v>
      </c>
      <c r="F196">
        <v>-33.935085000000001</v>
      </c>
    </row>
    <row r="197" spans="1:6" x14ac:dyDescent="0.25">
      <c r="A197">
        <v>195</v>
      </c>
      <c r="B197">
        <v>5</v>
      </c>
      <c r="C197">
        <v>80</v>
      </c>
      <c r="D197">
        <v>47</v>
      </c>
      <c r="E197">
        <v>1.027263</v>
      </c>
      <c r="F197">
        <v>48.281342000000002</v>
      </c>
    </row>
    <row r="198" spans="1:6" x14ac:dyDescent="0.25">
      <c r="A198">
        <v>196</v>
      </c>
      <c r="B198">
        <v>6</v>
      </c>
      <c r="C198">
        <v>38</v>
      </c>
      <c r="D198">
        <v>23</v>
      </c>
      <c r="E198">
        <v>1.378773</v>
      </c>
      <c r="F198">
        <v>31.711779</v>
      </c>
    </row>
    <row r="199" spans="1:6" x14ac:dyDescent="0.25">
      <c r="A199">
        <v>197</v>
      </c>
      <c r="B199">
        <v>0</v>
      </c>
      <c r="C199">
        <v>145</v>
      </c>
      <c r="D199">
        <v>77</v>
      </c>
      <c r="E199">
        <v>0.21341399999999999</v>
      </c>
      <c r="F199">
        <v>16.432912999999999</v>
      </c>
    </row>
    <row r="200" spans="1:6" x14ac:dyDescent="0.25">
      <c r="A200">
        <v>198</v>
      </c>
      <c r="B200">
        <v>1</v>
      </c>
      <c r="C200">
        <v>135</v>
      </c>
      <c r="D200">
        <v>88</v>
      </c>
      <c r="E200">
        <v>-4.7840000000000001E-2</v>
      </c>
      <c r="F200">
        <v>-4.2099029999999997</v>
      </c>
    </row>
    <row r="201" spans="1:6" x14ac:dyDescent="0.25">
      <c r="A201">
        <v>199</v>
      </c>
      <c r="B201">
        <v>2</v>
      </c>
      <c r="C201">
        <v>150</v>
      </c>
      <c r="D201">
        <v>78</v>
      </c>
      <c r="E201">
        <v>0.26201400000000002</v>
      </c>
      <c r="F201">
        <v>20.437083999999999</v>
      </c>
    </row>
    <row r="202" spans="1:6" x14ac:dyDescent="0.25">
      <c r="A202">
        <v>200</v>
      </c>
      <c r="B202">
        <v>3</v>
      </c>
      <c r="C202">
        <v>169</v>
      </c>
      <c r="D202">
        <v>97</v>
      </c>
      <c r="E202">
        <v>-0.37826500000000002</v>
      </c>
      <c r="F202">
        <v>-36.691676999999999</v>
      </c>
    </row>
    <row r="203" spans="1:6" x14ac:dyDescent="0.25">
      <c r="A203">
        <v>201</v>
      </c>
      <c r="B203">
        <v>4</v>
      </c>
      <c r="C203">
        <v>192</v>
      </c>
      <c r="D203">
        <v>96</v>
      </c>
      <c r="E203">
        <v>-0.335837</v>
      </c>
      <c r="F203">
        <v>-32.240310999999998</v>
      </c>
    </row>
    <row r="204" spans="1:6" x14ac:dyDescent="0.25">
      <c r="A204">
        <v>202</v>
      </c>
      <c r="B204">
        <v>5</v>
      </c>
      <c r="C204">
        <v>186</v>
      </c>
      <c r="D204">
        <v>50</v>
      </c>
      <c r="E204">
        <v>1.034205</v>
      </c>
      <c r="F204">
        <v>51.710265999999997</v>
      </c>
    </row>
    <row r="205" spans="1:6" x14ac:dyDescent="0.25">
      <c r="A205">
        <v>203</v>
      </c>
      <c r="B205">
        <v>6</v>
      </c>
      <c r="C205">
        <v>71</v>
      </c>
      <c r="D205">
        <v>24</v>
      </c>
      <c r="E205">
        <v>1.3800589999999999</v>
      </c>
      <c r="F205">
        <v>33.121406999999998</v>
      </c>
    </row>
    <row r="206" spans="1:6" x14ac:dyDescent="0.25">
      <c r="A206">
        <v>204</v>
      </c>
      <c r="B206">
        <v>0</v>
      </c>
      <c r="C206">
        <v>120</v>
      </c>
      <c r="D206">
        <v>79</v>
      </c>
      <c r="E206">
        <v>0.215729</v>
      </c>
      <c r="F206">
        <v>17.042567999999999</v>
      </c>
    </row>
    <row r="207" spans="1:6" x14ac:dyDescent="0.25">
      <c r="A207">
        <v>205</v>
      </c>
      <c r="B207">
        <v>1</v>
      </c>
      <c r="C207">
        <v>129</v>
      </c>
      <c r="D207">
        <v>90</v>
      </c>
      <c r="E207">
        <v>-3.0096999999999999E-2</v>
      </c>
      <c r="F207">
        <v>-2.7087430000000001</v>
      </c>
    </row>
    <row r="208" spans="1:6" x14ac:dyDescent="0.25">
      <c r="A208">
        <v>206</v>
      </c>
      <c r="B208">
        <v>2</v>
      </c>
      <c r="C208">
        <v>140</v>
      </c>
      <c r="D208">
        <v>80</v>
      </c>
      <c r="E208">
        <v>0.25892799999999999</v>
      </c>
      <c r="F208">
        <v>20.714255999999999</v>
      </c>
    </row>
    <row r="209" spans="1:6" x14ac:dyDescent="0.25">
      <c r="A209">
        <v>207</v>
      </c>
      <c r="B209">
        <v>3</v>
      </c>
      <c r="C209">
        <v>140</v>
      </c>
      <c r="D209">
        <v>99</v>
      </c>
      <c r="E209">
        <v>-0.36257899999999998</v>
      </c>
      <c r="F209">
        <v>-35.895336</v>
      </c>
    </row>
    <row r="210" spans="1:6" x14ac:dyDescent="0.25">
      <c r="A210">
        <v>208</v>
      </c>
      <c r="B210">
        <v>4</v>
      </c>
      <c r="C210">
        <v>158</v>
      </c>
      <c r="D210">
        <v>99</v>
      </c>
      <c r="E210">
        <v>-0.33660800000000002</v>
      </c>
      <c r="F210">
        <v>-33.324196000000001</v>
      </c>
    </row>
    <row r="211" spans="1:6" x14ac:dyDescent="0.25">
      <c r="A211">
        <v>209</v>
      </c>
      <c r="B211">
        <v>5</v>
      </c>
      <c r="C211">
        <v>158</v>
      </c>
      <c r="D211">
        <v>52</v>
      </c>
      <c r="E211">
        <v>0.96606300000000001</v>
      </c>
      <c r="F211">
        <v>50.235287</v>
      </c>
    </row>
    <row r="212" spans="1:6" x14ac:dyDescent="0.25">
      <c r="A212">
        <v>210</v>
      </c>
      <c r="B212">
        <v>6</v>
      </c>
      <c r="C212">
        <v>61</v>
      </c>
      <c r="D212">
        <v>25</v>
      </c>
      <c r="E212">
        <v>1.372344</v>
      </c>
      <c r="F212">
        <v>34.308608999999997</v>
      </c>
    </row>
    <row r="213" spans="1:6" x14ac:dyDescent="0.25">
      <c r="A213">
        <v>211</v>
      </c>
      <c r="B213">
        <v>0</v>
      </c>
      <c r="C213">
        <v>97</v>
      </c>
      <c r="D213">
        <v>80</v>
      </c>
      <c r="E213">
        <v>0.23244300000000001</v>
      </c>
      <c r="F213">
        <v>18.595424999999999</v>
      </c>
    </row>
    <row r="214" spans="1:6" x14ac:dyDescent="0.25">
      <c r="A214">
        <v>212</v>
      </c>
      <c r="B214">
        <v>1</v>
      </c>
      <c r="C214">
        <v>121</v>
      </c>
      <c r="D214">
        <v>92</v>
      </c>
      <c r="E214">
        <v>-7.8299999999999995E-4</v>
      </c>
      <c r="F214">
        <v>-7.2053000000000006E-2</v>
      </c>
    </row>
    <row r="215" spans="1:6" x14ac:dyDescent="0.25">
      <c r="A215">
        <v>213</v>
      </c>
      <c r="B215">
        <v>2</v>
      </c>
      <c r="C215">
        <v>122</v>
      </c>
      <c r="D215">
        <v>82</v>
      </c>
      <c r="E215">
        <v>0.268957</v>
      </c>
      <c r="F215">
        <v>22.054449000000002</v>
      </c>
    </row>
    <row r="216" spans="1:6" x14ac:dyDescent="0.25">
      <c r="A216">
        <v>214</v>
      </c>
      <c r="B216">
        <v>3</v>
      </c>
      <c r="C216">
        <v>120</v>
      </c>
      <c r="D216">
        <v>101</v>
      </c>
      <c r="E216">
        <v>-0.33043699999999998</v>
      </c>
      <c r="F216">
        <v>-33.374099999999999</v>
      </c>
    </row>
    <row r="217" spans="1:6" x14ac:dyDescent="0.25">
      <c r="A217">
        <v>215</v>
      </c>
      <c r="B217">
        <v>4</v>
      </c>
      <c r="C217">
        <v>130</v>
      </c>
      <c r="D217">
        <v>101</v>
      </c>
      <c r="E217">
        <v>-0.31192300000000001</v>
      </c>
      <c r="F217">
        <v>-31.504180999999999</v>
      </c>
    </row>
    <row r="218" spans="1:6" x14ac:dyDescent="0.25">
      <c r="A218">
        <v>216</v>
      </c>
      <c r="B218">
        <v>5</v>
      </c>
      <c r="C218">
        <v>129</v>
      </c>
      <c r="D218">
        <v>54</v>
      </c>
      <c r="E218">
        <v>0.93212099999999998</v>
      </c>
      <c r="F218">
        <v>50.334518000000003</v>
      </c>
    </row>
    <row r="219" spans="1:6" x14ac:dyDescent="0.25">
      <c r="A219">
        <v>217</v>
      </c>
      <c r="B219">
        <v>6</v>
      </c>
      <c r="C219">
        <v>49</v>
      </c>
      <c r="D219">
        <v>26</v>
      </c>
      <c r="E219">
        <v>1.375173</v>
      </c>
      <c r="F219">
        <v>35.754497999999998</v>
      </c>
    </row>
    <row r="220" spans="1:6" x14ac:dyDescent="0.25">
      <c r="A220">
        <v>218</v>
      </c>
      <c r="B220">
        <v>0</v>
      </c>
      <c r="C220">
        <v>82</v>
      </c>
      <c r="D220">
        <v>82</v>
      </c>
      <c r="E220">
        <v>0.25327100000000002</v>
      </c>
      <c r="F220">
        <v>20.768232000000001</v>
      </c>
    </row>
    <row r="221" spans="1:6" x14ac:dyDescent="0.25">
      <c r="A221">
        <v>219</v>
      </c>
      <c r="B221">
        <v>1</v>
      </c>
      <c r="C221">
        <v>100</v>
      </c>
      <c r="D221">
        <v>93</v>
      </c>
      <c r="E221">
        <v>2.7501999999999999E-2</v>
      </c>
      <c r="F221">
        <v>2.557706</v>
      </c>
    </row>
    <row r="222" spans="1:6" x14ac:dyDescent="0.25">
      <c r="A222">
        <v>220</v>
      </c>
      <c r="B222">
        <v>2</v>
      </c>
      <c r="C222">
        <v>115</v>
      </c>
      <c r="D222">
        <v>83</v>
      </c>
      <c r="E222">
        <v>0.29004200000000002</v>
      </c>
      <c r="F222">
        <v>24.073499999999999</v>
      </c>
    </row>
    <row r="223" spans="1:6" x14ac:dyDescent="0.25">
      <c r="A223">
        <v>221</v>
      </c>
      <c r="B223">
        <v>3</v>
      </c>
      <c r="C223">
        <v>109</v>
      </c>
      <c r="D223">
        <v>103</v>
      </c>
      <c r="E223">
        <v>-0.28852299999999997</v>
      </c>
      <c r="F223">
        <v>-29.717852000000001</v>
      </c>
    </row>
    <row r="224" spans="1:6" x14ac:dyDescent="0.25">
      <c r="A224">
        <v>222</v>
      </c>
      <c r="B224">
        <v>4</v>
      </c>
      <c r="C224">
        <v>121</v>
      </c>
      <c r="D224">
        <v>103</v>
      </c>
      <c r="E224">
        <v>-0.27232299999999998</v>
      </c>
      <c r="F224">
        <v>-28.049271000000001</v>
      </c>
    </row>
    <row r="225" spans="1:6" x14ac:dyDescent="0.25">
      <c r="A225">
        <v>223</v>
      </c>
      <c r="B225">
        <v>5</v>
      </c>
      <c r="C225">
        <v>136</v>
      </c>
      <c r="D225">
        <v>57</v>
      </c>
      <c r="E225">
        <v>0.92337800000000003</v>
      </c>
      <c r="F225">
        <v>52.632545</v>
      </c>
    </row>
    <row r="226" spans="1:6" x14ac:dyDescent="0.25">
      <c r="A226">
        <v>224</v>
      </c>
      <c r="B226">
        <v>6</v>
      </c>
      <c r="C226">
        <v>42</v>
      </c>
      <c r="D226">
        <v>27</v>
      </c>
      <c r="E226">
        <v>1.3746590000000001</v>
      </c>
      <c r="F226">
        <v>37.115783999999998</v>
      </c>
    </row>
    <row r="227" spans="1:6" x14ac:dyDescent="0.25">
      <c r="A227">
        <v>225</v>
      </c>
      <c r="B227">
        <v>0</v>
      </c>
      <c r="C227">
        <v>65</v>
      </c>
      <c r="D227">
        <v>83</v>
      </c>
      <c r="E227">
        <v>0.28104200000000001</v>
      </c>
      <c r="F227">
        <v>23.326505999999998</v>
      </c>
    </row>
    <row r="228" spans="1:6" x14ac:dyDescent="0.25">
      <c r="A228">
        <v>226</v>
      </c>
      <c r="B228">
        <v>1</v>
      </c>
      <c r="C228">
        <v>106</v>
      </c>
      <c r="D228">
        <v>95</v>
      </c>
      <c r="E228">
        <v>6.1959E-2</v>
      </c>
      <c r="F228">
        <v>5.8861030000000003</v>
      </c>
    </row>
    <row r="229" spans="1:6" x14ac:dyDescent="0.25">
      <c r="A229">
        <v>227</v>
      </c>
      <c r="B229">
        <v>2</v>
      </c>
      <c r="C229">
        <v>93</v>
      </c>
      <c r="D229">
        <v>85</v>
      </c>
      <c r="E229">
        <v>0.31678499999999998</v>
      </c>
      <c r="F229">
        <v>26.926701000000001</v>
      </c>
    </row>
    <row r="230" spans="1:6" x14ac:dyDescent="0.25">
      <c r="A230">
        <v>228</v>
      </c>
      <c r="B230">
        <v>3</v>
      </c>
      <c r="C230">
        <v>97</v>
      </c>
      <c r="D230">
        <v>104</v>
      </c>
      <c r="E230">
        <v>-0.244038</v>
      </c>
      <c r="F230">
        <v>-25.379911</v>
      </c>
    </row>
    <row r="231" spans="1:6" x14ac:dyDescent="0.25">
      <c r="A231">
        <v>229</v>
      </c>
      <c r="B231">
        <v>4</v>
      </c>
      <c r="C231">
        <v>109</v>
      </c>
      <c r="D231">
        <v>105</v>
      </c>
      <c r="E231">
        <v>-0.22989499999999999</v>
      </c>
      <c r="F231">
        <v>-24.138967999999998</v>
      </c>
    </row>
    <row r="232" spans="1:6" x14ac:dyDescent="0.25">
      <c r="A232">
        <v>230</v>
      </c>
      <c r="B232">
        <v>5</v>
      </c>
      <c r="C232">
        <v>87</v>
      </c>
      <c r="D232">
        <v>58</v>
      </c>
      <c r="E232">
        <v>0.91103500000000004</v>
      </c>
      <c r="F232">
        <v>52.840041999999997</v>
      </c>
    </row>
    <row r="233" spans="1:6" x14ac:dyDescent="0.25">
      <c r="A233">
        <v>231</v>
      </c>
      <c r="B233">
        <v>6</v>
      </c>
      <c r="C233">
        <v>38</v>
      </c>
      <c r="D233">
        <v>27</v>
      </c>
      <c r="E233">
        <v>1.3756870000000001</v>
      </c>
      <c r="F233">
        <v>37.143554999999999</v>
      </c>
    </row>
    <row r="234" spans="1:6" x14ac:dyDescent="0.25">
      <c r="A234">
        <v>232</v>
      </c>
      <c r="B234">
        <v>0</v>
      </c>
      <c r="C234">
        <v>57</v>
      </c>
      <c r="D234">
        <v>84</v>
      </c>
      <c r="E234">
        <v>0.31035600000000002</v>
      </c>
      <c r="F234">
        <v>26.069922999999999</v>
      </c>
    </row>
    <row r="235" spans="1:6" x14ac:dyDescent="0.25">
      <c r="A235">
        <v>233</v>
      </c>
      <c r="B235">
        <v>1</v>
      </c>
      <c r="C235">
        <v>86</v>
      </c>
      <c r="D235">
        <v>96</v>
      </c>
      <c r="E235">
        <v>9.7700999999999996E-2</v>
      </c>
      <c r="F235">
        <v>9.3793380000000006</v>
      </c>
    </row>
    <row r="236" spans="1:6" x14ac:dyDescent="0.25">
      <c r="A236">
        <v>234</v>
      </c>
      <c r="B236">
        <v>2</v>
      </c>
      <c r="C236">
        <v>76</v>
      </c>
      <c r="D236">
        <v>86</v>
      </c>
      <c r="E236">
        <v>0.34609899999999999</v>
      </c>
      <c r="F236">
        <v>29.764488</v>
      </c>
    </row>
    <row r="237" spans="1:6" x14ac:dyDescent="0.25">
      <c r="A237">
        <v>235</v>
      </c>
      <c r="B237">
        <v>3</v>
      </c>
      <c r="C237">
        <v>121</v>
      </c>
      <c r="D237">
        <v>106</v>
      </c>
      <c r="E237">
        <v>-0.205981</v>
      </c>
      <c r="F237">
        <v>-21.833974999999999</v>
      </c>
    </row>
    <row r="238" spans="1:6" x14ac:dyDescent="0.25">
      <c r="A238">
        <v>236</v>
      </c>
      <c r="B238">
        <v>4</v>
      </c>
      <c r="C238">
        <v>119</v>
      </c>
      <c r="D238">
        <v>106</v>
      </c>
      <c r="E238">
        <v>-0.18926699999999999</v>
      </c>
      <c r="F238">
        <v>-20.062280999999999</v>
      </c>
    </row>
    <row r="239" spans="1:6" x14ac:dyDescent="0.25">
      <c r="A239">
        <v>237</v>
      </c>
      <c r="B239">
        <v>5</v>
      </c>
      <c r="C239">
        <v>72</v>
      </c>
      <c r="D239">
        <v>59</v>
      </c>
      <c r="E239">
        <v>0.91977799999999998</v>
      </c>
      <c r="F239">
        <v>54.266907000000003</v>
      </c>
    </row>
    <row r="240" spans="1:6" x14ac:dyDescent="0.25">
      <c r="A240">
        <v>238</v>
      </c>
      <c r="B240">
        <v>0</v>
      </c>
      <c r="C240">
        <v>45</v>
      </c>
      <c r="D240">
        <v>84</v>
      </c>
      <c r="E240">
        <v>0.33324199999999998</v>
      </c>
      <c r="F240">
        <v>27.9923</v>
      </c>
    </row>
    <row r="241" spans="1:6" x14ac:dyDescent="0.25">
      <c r="A241">
        <v>239</v>
      </c>
      <c r="B241">
        <v>1</v>
      </c>
      <c r="C241">
        <v>74</v>
      </c>
      <c r="D241">
        <v>97</v>
      </c>
      <c r="E241">
        <v>0.13292999999999999</v>
      </c>
      <c r="F241">
        <v>12.894174</v>
      </c>
    </row>
    <row r="242" spans="1:6" x14ac:dyDescent="0.25">
      <c r="A242">
        <v>240</v>
      </c>
      <c r="B242">
        <v>2</v>
      </c>
      <c r="C242">
        <v>81</v>
      </c>
      <c r="D242">
        <v>87</v>
      </c>
      <c r="E242">
        <v>0.37438399999999999</v>
      </c>
      <c r="F242">
        <v>32.571415000000002</v>
      </c>
    </row>
    <row r="243" spans="1:6" x14ac:dyDescent="0.25">
      <c r="A243">
        <v>241</v>
      </c>
      <c r="B243">
        <v>3</v>
      </c>
      <c r="C243">
        <v>133</v>
      </c>
      <c r="D243">
        <v>108</v>
      </c>
      <c r="E243">
        <v>-0.15918099999999999</v>
      </c>
      <c r="F243">
        <v>-17.191593000000001</v>
      </c>
    </row>
    <row r="244" spans="1:6" x14ac:dyDescent="0.25">
      <c r="A244">
        <v>242</v>
      </c>
      <c r="B244">
        <v>4</v>
      </c>
      <c r="C244">
        <v>96</v>
      </c>
      <c r="D244">
        <v>108</v>
      </c>
      <c r="E244">
        <v>-0.14246700000000001</v>
      </c>
      <c r="F244">
        <v>-15.386471</v>
      </c>
    </row>
    <row r="245" spans="1:6" x14ac:dyDescent="0.25">
      <c r="A245">
        <v>243</v>
      </c>
      <c r="B245">
        <v>5</v>
      </c>
      <c r="C245">
        <v>61</v>
      </c>
      <c r="D245">
        <v>60</v>
      </c>
      <c r="E245">
        <v>0.93212099999999998</v>
      </c>
      <c r="F245">
        <v>55.927245999999997</v>
      </c>
    </row>
    <row r="246" spans="1:6" x14ac:dyDescent="0.25">
      <c r="A246">
        <v>244</v>
      </c>
      <c r="B246">
        <v>0</v>
      </c>
      <c r="C246">
        <v>37</v>
      </c>
      <c r="D246">
        <v>85</v>
      </c>
      <c r="E246">
        <v>0.35561300000000001</v>
      </c>
      <c r="F246">
        <v>30.227094999999998</v>
      </c>
    </row>
    <row r="247" spans="1:6" x14ac:dyDescent="0.25">
      <c r="A247">
        <v>245</v>
      </c>
      <c r="B247">
        <v>1</v>
      </c>
      <c r="C247">
        <v>58</v>
      </c>
      <c r="D247">
        <v>98</v>
      </c>
      <c r="E247">
        <v>0.16944400000000001</v>
      </c>
      <c r="F247">
        <v>16.605463</v>
      </c>
    </row>
    <row r="248" spans="1:6" x14ac:dyDescent="0.25">
      <c r="A248">
        <v>246</v>
      </c>
      <c r="B248">
        <v>2</v>
      </c>
      <c r="C248">
        <v>65</v>
      </c>
      <c r="D248">
        <v>88</v>
      </c>
      <c r="E248">
        <v>0.40318399999999999</v>
      </c>
      <c r="F248">
        <v>35.480170999999999</v>
      </c>
    </row>
    <row r="249" spans="1:6" x14ac:dyDescent="0.25">
      <c r="A249">
        <v>247</v>
      </c>
      <c r="B249">
        <v>3</v>
      </c>
      <c r="C249">
        <v>108</v>
      </c>
      <c r="D249">
        <v>110</v>
      </c>
      <c r="E249">
        <v>-0.117525</v>
      </c>
      <c r="F249">
        <v>-12.927721999999999</v>
      </c>
    </row>
    <row r="250" spans="1:6" x14ac:dyDescent="0.25">
      <c r="A250">
        <v>248</v>
      </c>
      <c r="B250">
        <v>4</v>
      </c>
      <c r="C250">
        <v>130</v>
      </c>
      <c r="D250">
        <v>110</v>
      </c>
      <c r="E250">
        <v>-9.8239000000000007E-2</v>
      </c>
      <c r="F250">
        <v>-10.806316000000001</v>
      </c>
    </row>
    <row r="251" spans="1:6" x14ac:dyDescent="0.25">
      <c r="A251">
        <v>249</v>
      </c>
      <c r="B251">
        <v>1</v>
      </c>
      <c r="C251">
        <v>49</v>
      </c>
      <c r="D251">
        <v>99</v>
      </c>
      <c r="E251">
        <v>0.20158599999999999</v>
      </c>
      <c r="F251">
        <v>19.957014000000001</v>
      </c>
    </row>
    <row r="252" spans="1:6" x14ac:dyDescent="0.25">
      <c r="A252">
        <v>250</v>
      </c>
      <c r="B252">
        <v>2</v>
      </c>
      <c r="C252">
        <v>55</v>
      </c>
      <c r="D252">
        <v>89</v>
      </c>
      <c r="E252">
        <v>0.43018299999999998</v>
      </c>
      <c r="F252">
        <v>38.286327</v>
      </c>
    </row>
    <row r="253" spans="1:6" x14ac:dyDescent="0.25">
      <c r="A253">
        <v>251</v>
      </c>
      <c r="B253">
        <v>3</v>
      </c>
      <c r="C253">
        <v>88</v>
      </c>
      <c r="D253">
        <v>111</v>
      </c>
      <c r="E253">
        <v>-6.9696999999999995E-2</v>
      </c>
      <c r="F253">
        <v>-7.7363340000000003</v>
      </c>
    </row>
    <row r="254" spans="1:6" x14ac:dyDescent="0.25">
      <c r="A254">
        <v>252</v>
      </c>
      <c r="B254">
        <v>4</v>
      </c>
      <c r="C254">
        <v>86</v>
      </c>
      <c r="D254">
        <v>111</v>
      </c>
      <c r="E254">
        <v>-5.3240000000000003E-2</v>
      </c>
      <c r="F254">
        <v>-5.9096109999999999</v>
      </c>
    </row>
    <row r="255" spans="1:6" x14ac:dyDescent="0.25">
      <c r="A255">
        <v>253</v>
      </c>
      <c r="B255">
        <v>1</v>
      </c>
      <c r="C255">
        <v>42</v>
      </c>
      <c r="D255">
        <v>100</v>
      </c>
      <c r="E255">
        <v>0.232186</v>
      </c>
      <c r="F255">
        <v>23.218567</v>
      </c>
    </row>
    <row r="256" spans="1:6" x14ac:dyDescent="0.25">
      <c r="A256">
        <v>254</v>
      </c>
      <c r="B256">
        <v>2</v>
      </c>
      <c r="C256">
        <v>45</v>
      </c>
      <c r="D256">
        <v>90</v>
      </c>
      <c r="E256">
        <v>0.46129700000000001</v>
      </c>
      <c r="F256">
        <v>41.516765999999997</v>
      </c>
    </row>
    <row r="257" spans="1:6" x14ac:dyDescent="0.25">
      <c r="A257">
        <v>255</v>
      </c>
      <c r="B257">
        <v>3</v>
      </c>
      <c r="C257">
        <v>72</v>
      </c>
      <c r="D257">
        <v>112</v>
      </c>
      <c r="E257">
        <v>-2.0840000000000001E-2</v>
      </c>
      <c r="F257">
        <v>-2.3340909999999999</v>
      </c>
    </row>
    <row r="258" spans="1:6" x14ac:dyDescent="0.25">
      <c r="A258">
        <v>256</v>
      </c>
      <c r="B258">
        <v>4</v>
      </c>
      <c r="C258">
        <v>75</v>
      </c>
      <c r="D258">
        <v>112</v>
      </c>
      <c r="E258">
        <v>-3.3549999999999999E-3</v>
      </c>
      <c r="F258">
        <v>-0.37571300000000002</v>
      </c>
    </row>
    <row r="259" spans="1:6" x14ac:dyDescent="0.25">
      <c r="A259">
        <v>257</v>
      </c>
      <c r="B259">
        <v>1</v>
      </c>
      <c r="C259">
        <v>35</v>
      </c>
      <c r="D259">
        <v>100</v>
      </c>
      <c r="E259">
        <v>0.25815700000000003</v>
      </c>
      <c r="F259">
        <v>25.815681000000001</v>
      </c>
    </row>
    <row r="260" spans="1:6" x14ac:dyDescent="0.25">
      <c r="A260">
        <v>258</v>
      </c>
      <c r="B260">
        <v>3</v>
      </c>
      <c r="C260">
        <v>60</v>
      </c>
      <c r="D260">
        <v>113</v>
      </c>
      <c r="E260">
        <v>2.1073999999999999E-2</v>
      </c>
      <c r="F260">
        <v>2.3813300000000002</v>
      </c>
    </row>
    <row r="261" spans="1:6" x14ac:dyDescent="0.25">
      <c r="A261">
        <v>259</v>
      </c>
      <c r="B261">
        <v>4</v>
      </c>
      <c r="C261">
        <v>65</v>
      </c>
      <c r="D261">
        <v>114</v>
      </c>
      <c r="E261">
        <v>3.8816000000000003E-2</v>
      </c>
      <c r="F261">
        <v>4.4250670000000003</v>
      </c>
    </row>
    <row r="262" spans="1:6" x14ac:dyDescent="0.25">
      <c r="A262">
        <v>260</v>
      </c>
      <c r="B262">
        <v>3</v>
      </c>
      <c r="C262">
        <v>50</v>
      </c>
      <c r="D262">
        <v>114</v>
      </c>
      <c r="E262">
        <v>6.3758999999999996E-2</v>
      </c>
      <c r="F262">
        <v>7.2685219999999999</v>
      </c>
    </row>
    <row r="263" spans="1:6" x14ac:dyDescent="0.25">
      <c r="A263">
        <v>261</v>
      </c>
      <c r="B263">
        <v>4</v>
      </c>
      <c r="C263">
        <v>60</v>
      </c>
      <c r="D263">
        <v>114</v>
      </c>
      <c r="E263">
        <v>8.0729999999999996E-2</v>
      </c>
      <c r="F263">
        <v>9.2032430000000005</v>
      </c>
    </row>
    <row r="264" spans="1:6" x14ac:dyDescent="0.25">
      <c r="A264">
        <v>262</v>
      </c>
      <c r="B264">
        <v>3</v>
      </c>
      <c r="C264">
        <v>41</v>
      </c>
      <c r="D264">
        <v>115</v>
      </c>
      <c r="E264">
        <v>9.7959000000000004E-2</v>
      </c>
      <c r="F264">
        <v>11.265237000000001</v>
      </c>
    </row>
    <row r="265" spans="1:6" x14ac:dyDescent="0.25">
      <c r="A265">
        <v>263</v>
      </c>
      <c r="B265">
        <v>4</v>
      </c>
      <c r="C265">
        <v>55</v>
      </c>
      <c r="D265">
        <v>115</v>
      </c>
      <c r="E265">
        <v>0.12135799999999999</v>
      </c>
      <c r="F265">
        <v>13.956206999999999</v>
      </c>
    </row>
    <row r="266" spans="1:6" x14ac:dyDescent="0.25">
      <c r="A266">
        <v>264</v>
      </c>
      <c r="B266">
        <v>3</v>
      </c>
      <c r="C266">
        <v>35</v>
      </c>
      <c r="D266">
        <v>115</v>
      </c>
      <c r="E266">
        <v>0.13190099999999999</v>
      </c>
      <c r="F266">
        <v>15.168621</v>
      </c>
    </row>
    <row r="267" spans="1:6" x14ac:dyDescent="0.25">
      <c r="A267">
        <v>265</v>
      </c>
      <c r="B267">
        <v>4</v>
      </c>
      <c r="C267">
        <v>64</v>
      </c>
      <c r="D267">
        <v>116</v>
      </c>
      <c r="E267">
        <v>0.163272</v>
      </c>
      <c r="F267">
        <v>18.939568000000001</v>
      </c>
    </row>
    <row r="268" spans="1:6" x14ac:dyDescent="0.25">
      <c r="A268">
        <v>266</v>
      </c>
      <c r="B268">
        <v>5</v>
      </c>
      <c r="C268">
        <v>118</v>
      </c>
      <c r="D268">
        <v>66</v>
      </c>
      <c r="E268">
        <v>1.028805</v>
      </c>
      <c r="F268">
        <v>67.901154000000005</v>
      </c>
    </row>
    <row r="269" spans="1:6" x14ac:dyDescent="0.25">
      <c r="A269">
        <v>267</v>
      </c>
      <c r="B269">
        <v>3</v>
      </c>
      <c r="C269">
        <v>36</v>
      </c>
      <c r="D269">
        <v>116</v>
      </c>
      <c r="E269">
        <v>0.15915799999999999</v>
      </c>
      <c r="F269">
        <v>18.462316999999999</v>
      </c>
    </row>
    <row r="270" spans="1:6" x14ac:dyDescent="0.25">
      <c r="A270">
        <v>268</v>
      </c>
      <c r="B270">
        <v>4</v>
      </c>
      <c r="C270">
        <v>61</v>
      </c>
      <c r="D270">
        <v>117</v>
      </c>
      <c r="E270">
        <v>0.20467199999999999</v>
      </c>
      <c r="F270">
        <v>23.946587000000001</v>
      </c>
    </row>
    <row r="271" spans="1:6" x14ac:dyDescent="0.25">
      <c r="A271">
        <v>269</v>
      </c>
      <c r="B271">
        <v>5</v>
      </c>
      <c r="C271">
        <v>98</v>
      </c>
      <c r="D271">
        <v>67</v>
      </c>
      <c r="E271">
        <v>1.0360050000000001</v>
      </c>
      <c r="F271">
        <v>69.412353999999993</v>
      </c>
    </row>
    <row r="272" spans="1:6" x14ac:dyDescent="0.25">
      <c r="A272">
        <v>270</v>
      </c>
      <c r="B272">
        <v>3</v>
      </c>
      <c r="C272">
        <v>39</v>
      </c>
      <c r="D272">
        <v>116</v>
      </c>
      <c r="E272">
        <v>0.18487200000000001</v>
      </c>
      <c r="F272">
        <v>21.445141</v>
      </c>
    </row>
    <row r="273" spans="1:6" x14ac:dyDescent="0.25">
      <c r="A273">
        <v>271</v>
      </c>
      <c r="B273">
        <v>4</v>
      </c>
      <c r="C273">
        <v>73</v>
      </c>
      <c r="D273">
        <v>118</v>
      </c>
      <c r="E273">
        <v>0.24915699999999999</v>
      </c>
      <c r="F273">
        <v>29.400514999999999</v>
      </c>
    </row>
    <row r="274" spans="1:6" x14ac:dyDescent="0.25">
      <c r="A274">
        <v>272</v>
      </c>
      <c r="B274">
        <v>5</v>
      </c>
      <c r="C274">
        <v>81</v>
      </c>
      <c r="D274">
        <v>69</v>
      </c>
      <c r="E274">
        <v>1.0509189999999999</v>
      </c>
      <c r="F274">
        <v>72.513442999999995</v>
      </c>
    </row>
    <row r="275" spans="1:6" x14ac:dyDescent="0.25">
      <c r="A275">
        <v>273</v>
      </c>
      <c r="B275">
        <v>3</v>
      </c>
      <c r="C275">
        <v>40</v>
      </c>
      <c r="D275">
        <v>117</v>
      </c>
      <c r="E275">
        <v>0.21521399999999999</v>
      </c>
      <c r="F275">
        <v>25.180085999999999</v>
      </c>
    </row>
    <row r="276" spans="1:6" x14ac:dyDescent="0.25">
      <c r="A276">
        <v>274</v>
      </c>
      <c r="B276">
        <v>4</v>
      </c>
      <c r="C276">
        <v>66</v>
      </c>
      <c r="D276">
        <v>119</v>
      </c>
      <c r="E276">
        <v>0.29647099999999998</v>
      </c>
      <c r="F276">
        <v>35.280009999999997</v>
      </c>
    </row>
    <row r="277" spans="1:6" x14ac:dyDescent="0.25">
      <c r="A277">
        <v>275</v>
      </c>
      <c r="B277">
        <v>3</v>
      </c>
      <c r="C277">
        <v>40</v>
      </c>
      <c r="D277">
        <v>118</v>
      </c>
      <c r="E277">
        <v>0.24838499999999999</v>
      </c>
      <c r="F277">
        <v>29.309486</v>
      </c>
    </row>
    <row r="278" spans="1:6" x14ac:dyDescent="0.25">
      <c r="A278">
        <v>276</v>
      </c>
      <c r="B278">
        <v>4</v>
      </c>
      <c r="C278">
        <v>59</v>
      </c>
      <c r="D278">
        <v>120</v>
      </c>
      <c r="E278">
        <v>0.34095599999999998</v>
      </c>
      <c r="F278">
        <v>40.914707</v>
      </c>
    </row>
    <row r="279" spans="1:6" x14ac:dyDescent="0.25">
      <c r="A279">
        <v>277</v>
      </c>
      <c r="B279">
        <v>3</v>
      </c>
      <c r="C279">
        <v>38</v>
      </c>
      <c r="D279">
        <v>118</v>
      </c>
      <c r="E279">
        <v>0.28027099999999999</v>
      </c>
      <c r="F279">
        <v>33.071959999999997</v>
      </c>
    </row>
    <row r="280" spans="1:6" x14ac:dyDescent="0.25">
      <c r="A280">
        <v>278</v>
      </c>
      <c r="B280">
        <v>4</v>
      </c>
      <c r="C280">
        <v>80</v>
      </c>
      <c r="D280">
        <v>122</v>
      </c>
      <c r="E280">
        <v>0.38261299999999998</v>
      </c>
      <c r="F280">
        <v>46.678730000000002</v>
      </c>
    </row>
    <row r="281" spans="1:6" x14ac:dyDescent="0.25">
      <c r="A281">
        <v>279</v>
      </c>
      <c r="B281">
        <v>3</v>
      </c>
      <c r="C281">
        <v>40</v>
      </c>
      <c r="D281">
        <v>119</v>
      </c>
      <c r="E281">
        <v>0.31035600000000002</v>
      </c>
      <c r="F281">
        <v>36.932392</v>
      </c>
    </row>
    <row r="282" spans="1:6" x14ac:dyDescent="0.25">
      <c r="A282">
        <v>280</v>
      </c>
      <c r="B282">
        <v>4</v>
      </c>
      <c r="C282">
        <v>77</v>
      </c>
      <c r="D282">
        <v>123</v>
      </c>
      <c r="E282">
        <v>0.437641</v>
      </c>
      <c r="F282">
        <v>53.829783999999997</v>
      </c>
    </row>
    <row r="283" spans="1:6" x14ac:dyDescent="0.25">
      <c r="A283">
        <v>281</v>
      </c>
      <c r="B283">
        <v>4</v>
      </c>
      <c r="C283">
        <v>67</v>
      </c>
      <c r="D283">
        <v>124</v>
      </c>
      <c r="E283">
        <v>0.48932599999999998</v>
      </c>
      <c r="F283">
        <v>60.676383999999999</v>
      </c>
    </row>
    <row r="284" spans="1:6" x14ac:dyDescent="0.25">
      <c r="A284">
        <v>282</v>
      </c>
      <c r="B284">
        <v>3</v>
      </c>
      <c r="C284">
        <v>45</v>
      </c>
      <c r="D284">
        <v>120</v>
      </c>
      <c r="E284">
        <v>0.371556</v>
      </c>
      <c r="F284">
        <v>44.586666000000001</v>
      </c>
    </row>
    <row r="285" spans="1:6" x14ac:dyDescent="0.25">
      <c r="A285">
        <v>283</v>
      </c>
      <c r="B285">
        <v>4</v>
      </c>
      <c r="C285">
        <v>80</v>
      </c>
      <c r="D285">
        <v>125</v>
      </c>
      <c r="E285">
        <v>0.53869699999999998</v>
      </c>
      <c r="F285">
        <v>67.337067000000005</v>
      </c>
    </row>
    <row r="286" spans="1:6" x14ac:dyDescent="0.25">
      <c r="A286">
        <v>284</v>
      </c>
      <c r="B286">
        <v>3</v>
      </c>
      <c r="C286">
        <v>68</v>
      </c>
      <c r="D286">
        <v>121</v>
      </c>
      <c r="E286">
        <v>0.54872500000000002</v>
      </c>
      <c r="F286">
        <v>66.395729000000003</v>
      </c>
    </row>
    <row r="287" spans="1:6" x14ac:dyDescent="0.25">
      <c r="A287">
        <v>285</v>
      </c>
      <c r="B287">
        <v>3</v>
      </c>
      <c r="C287">
        <v>80</v>
      </c>
      <c r="D287">
        <v>75</v>
      </c>
      <c r="E287">
        <v>0.64720999999999995</v>
      </c>
      <c r="F287">
        <v>48.540722000000002</v>
      </c>
    </row>
    <row r="288" spans="1:6" x14ac:dyDescent="0.25">
      <c r="A288">
        <v>286</v>
      </c>
      <c r="B288">
        <v>6</v>
      </c>
      <c r="C288">
        <v>50</v>
      </c>
      <c r="D288">
        <v>30</v>
      </c>
      <c r="E288">
        <v>1.4957720000000001</v>
      </c>
      <c r="F288">
        <v>44.873150000000003</v>
      </c>
    </row>
    <row r="289" spans="1:6" x14ac:dyDescent="0.25">
      <c r="A289">
        <v>287</v>
      </c>
      <c r="B289">
        <v>5</v>
      </c>
      <c r="C289">
        <v>70</v>
      </c>
      <c r="D289">
        <v>40</v>
      </c>
      <c r="E289">
        <v>1.362573</v>
      </c>
      <c r="F289">
        <v>54.502926000000002</v>
      </c>
    </row>
    <row r="290" spans="1:6" x14ac:dyDescent="0.25">
      <c r="A290">
        <v>288</v>
      </c>
      <c r="B290">
        <v>2</v>
      </c>
      <c r="C290">
        <v>32</v>
      </c>
      <c r="D290">
        <v>20</v>
      </c>
      <c r="E290">
        <v>1.5112000000000001</v>
      </c>
      <c r="F290">
        <v>30.224001000000001</v>
      </c>
    </row>
    <row r="291" spans="1:6" x14ac:dyDescent="0.25">
      <c r="A291">
        <v>289</v>
      </c>
      <c r="B291">
        <v>2</v>
      </c>
      <c r="C291">
        <v>41</v>
      </c>
      <c r="D291">
        <v>20</v>
      </c>
      <c r="E291">
        <v>1.510686</v>
      </c>
      <c r="F291">
        <v>30.213715000000001</v>
      </c>
    </row>
    <row r="292" spans="1:6" x14ac:dyDescent="0.25">
      <c r="A292">
        <v>290</v>
      </c>
      <c r="B292">
        <v>1</v>
      </c>
      <c r="C292">
        <v>37</v>
      </c>
      <c r="D292">
        <v>20</v>
      </c>
      <c r="E292">
        <v>1.5140290000000001</v>
      </c>
      <c r="F292">
        <v>30.280570999999998</v>
      </c>
    </row>
    <row r="293" spans="1:6" x14ac:dyDescent="0.25">
      <c r="A293">
        <v>291</v>
      </c>
      <c r="B293">
        <v>5</v>
      </c>
      <c r="C293">
        <v>52</v>
      </c>
      <c r="D293">
        <v>29</v>
      </c>
      <c r="E293">
        <v>1.5073430000000001</v>
      </c>
      <c r="F293">
        <v>43.712944</v>
      </c>
    </row>
    <row r="294" spans="1:6" x14ac:dyDescent="0.25">
      <c r="A294">
        <v>292</v>
      </c>
      <c r="B294">
        <v>0</v>
      </c>
      <c r="C294">
        <v>18</v>
      </c>
      <c r="D294">
        <v>11</v>
      </c>
      <c r="E294">
        <v>1.513771</v>
      </c>
      <c r="F294">
        <v>16.651485000000001</v>
      </c>
    </row>
    <row r="295" spans="1:6" x14ac:dyDescent="0.25">
      <c r="A295">
        <v>293</v>
      </c>
      <c r="B295">
        <v>2</v>
      </c>
      <c r="C295">
        <v>61</v>
      </c>
      <c r="D295">
        <v>20</v>
      </c>
      <c r="E295">
        <v>1.511714</v>
      </c>
      <c r="F295">
        <v>30.234286999999998</v>
      </c>
    </row>
    <row r="296" spans="1:6" x14ac:dyDescent="0.25">
      <c r="A296">
        <v>294</v>
      </c>
      <c r="B296">
        <v>3</v>
      </c>
      <c r="C296">
        <v>47</v>
      </c>
      <c r="D296">
        <v>31</v>
      </c>
      <c r="E296">
        <v>1.5114570000000001</v>
      </c>
      <c r="F296">
        <v>46.855175000000003</v>
      </c>
    </row>
    <row r="297" spans="1:6" x14ac:dyDescent="0.25">
      <c r="A297">
        <v>295</v>
      </c>
      <c r="B297">
        <v>3</v>
      </c>
      <c r="C297">
        <v>59</v>
      </c>
      <c r="D297">
        <v>31</v>
      </c>
      <c r="E297">
        <v>1.510429</v>
      </c>
      <c r="F297">
        <v>46.823284000000001</v>
      </c>
    </row>
    <row r="298" spans="1:6" x14ac:dyDescent="0.25">
      <c r="A298">
        <v>296</v>
      </c>
      <c r="B298">
        <v>5</v>
      </c>
      <c r="C298">
        <v>57</v>
      </c>
      <c r="D298">
        <v>29</v>
      </c>
      <c r="E298">
        <v>1.510429</v>
      </c>
      <c r="F298">
        <v>43.802428999999997</v>
      </c>
    </row>
    <row r="299" spans="1:6" x14ac:dyDescent="0.25">
      <c r="A299">
        <v>297</v>
      </c>
      <c r="B299">
        <v>6</v>
      </c>
      <c r="C299">
        <v>44</v>
      </c>
      <c r="D299">
        <v>25</v>
      </c>
      <c r="E299">
        <v>1.5132570000000001</v>
      </c>
      <c r="F299">
        <v>37.831429</v>
      </c>
    </row>
    <row r="300" spans="1:6" x14ac:dyDescent="0.25">
      <c r="A300">
        <v>298</v>
      </c>
      <c r="B300">
        <v>0</v>
      </c>
      <c r="C300">
        <v>20</v>
      </c>
      <c r="D300">
        <v>11</v>
      </c>
      <c r="E300">
        <v>1.514286</v>
      </c>
      <c r="F300">
        <v>16.657143000000001</v>
      </c>
    </row>
    <row r="301" spans="1:6" x14ac:dyDescent="0.25">
      <c r="A301">
        <v>299</v>
      </c>
      <c r="B301">
        <v>3</v>
      </c>
      <c r="C301">
        <v>71</v>
      </c>
      <c r="D301">
        <v>32</v>
      </c>
      <c r="E301">
        <v>1.5073430000000001</v>
      </c>
      <c r="F301">
        <v>48.234974000000001</v>
      </c>
    </row>
    <row r="302" spans="1:6" x14ac:dyDescent="0.25">
      <c r="A302">
        <v>300</v>
      </c>
      <c r="B302">
        <v>5</v>
      </c>
      <c r="C302">
        <v>48</v>
      </c>
      <c r="D302">
        <v>30</v>
      </c>
      <c r="E302">
        <v>1.5073430000000001</v>
      </c>
      <c r="F302">
        <v>45.220286999999999</v>
      </c>
    </row>
    <row r="303" spans="1:6" x14ac:dyDescent="0.25">
      <c r="A303">
        <v>301</v>
      </c>
      <c r="B303">
        <v>3</v>
      </c>
      <c r="C303">
        <v>84</v>
      </c>
      <c r="D303">
        <v>33</v>
      </c>
      <c r="E303">
        <v>1.5024569999999999</v>
      </c>
      <c r="F303">
        <v>49.581088999999999</v>
      </c>
    </row>
    <row r="304" spans="1:6" x14ac:dyDescent="0.25">
      <c r="A304">
        <v>302</v>
      </c>
      <c r="B304">
        <v>3</v>
      </c>
      <c r="C304">
        <v>136</v>
      </c>
      <c r="D304">
        <v>34</v>
      </c>
      <c r="E304">
        <v>1.491657</v>
      </c>
      <c r="F304">
        <v>50.716351000000003</v>
      </c>
    </row>
    <row r="305" spans="1:6" x14ac:dyDescent="0.25">
      <c r="A305">
        <v>303</v>
      </c>
      <c r="B305">
        <v>3</v>
      </c>
      <c r="C305">
        <v>117</v>
      </c>
      <c r="D305">
        <v>36</v>
      </c>
      <c r="E305">
        <v>1.450772</v>
      </c>
      <c r="F305">
        <v>52.227798</v>
      </c>
    </row>
    <row r="306" spans="1:6" x14ac:dyDescent="0.25">
      <c r="A306">
        <v>304</v>
      </c>
      <c r="B306">
        <v>0</v>
      </c>
      <c r="C306">
        <v>17</v>
      </c>
      <c r="D306">
        <v>11</v>
      </c>
      <c r="E306">
        <v>1.5140290000000001</v>
      </c>
      <c r="F306">
        <v>16.654313999999999</v>
      </c>
    </row>
    <row r="307" spans="1:6" x14ac:dyDescent="0.25">
      <c r="A307">
        <v>305</v>
      </c>
      <c r="B307">
        <v>2</v>
      </c>
      <c r="C307">
        <v>31</v>
      </c>
      <c r="D307">
        <v>19</v>
      </c>
      <c r="E307">
        <v>1.5047710000000001</v>
      </c>
      <c r="F307">
        <v>28.590658000000001</v>
      </c>
    </row>
    <row r="308" spans="1:6" x14ac:dyDescent="0.25">
      <c r="A308">
        <v>306</v>
      </c>
      <c r="B308">
        <v>3</v>
      </c>
      <c r="C308">
        <v>150</v>
      </c>
      <c r="D308">
        <v>38</v>
      </c>
      <c r="E308">
        <v>1.423772</v>
      </c>
      <c r="F308">
        <v>54.103352000000001</v>
      </c>
    </row>
    <row r="309" spans="1:6" x14ac:dyDescent="0.25">
      <c r="A309">
        <v>307</v>
      </c>
      <c r="B309">
        <v>4</v>
      </c>
      <c r="C309">
        <v>99</v>
      </c>
      <c r="D309">
        <v>50</v>
      </c>
      <c r="E309">
        <v>1.4988570000000001</v>
      </c>
      <c r="F309">
        <v>74.942863000000003</v>
      </c>
    </row>
    <row r="310" spans="1:6" x14ac:dyDescent="0.25">
      <c r="A310">
        <v>308</v>
      </c>
      <c r="B310">
        <v>2</v>
      </c>
      <c r="C310">
        <v>30</v>
      </c>
      <c r="D310">
        <v>19</v>
      </c>
      <c r="E310">
        <v>1.506057</v>
      </c>
      <c r="F310">
        <v>28.615088</v>
      </c>
    </row>
    <row r="311" spans="1:6" x14ac:dyDescent="0.25">
      <c r="A311">
        <v>309</v>
      </c>
      <c r="B311">
        <v>3</v>
      </c>
      <c r="C311">
        <v>134</v>
      </c>
      <c r="D311">
        <v>39</v>
      </c>
      <c r="E311">
        <v>1.3738870000000001</v>
      </c>
      <c r="F311">
        <v>53.581603999999999</v>
      </c>
    </row>
    <row r="312" spans="1:6" x14ac:dyDescent="0.25">
      <c r="A312">
        <v>310</v>
      </c>
      <c r="B312">
        <v>4</v>
      </c>
      <c r="C312">
        <v>105</v>
      </c>
      <c r="D312">
        <v>51</v>
      </c>
      <c r="E312">
        <v>1.4901150000000001</v>
      </c>
      <c r="F312">
        <v>75.995841999999996</v>
      </c>
    </row>
    <row r="313" spans="1:6" x14ac:dyDescent="0.25">
      <c r="A313">
        <v>311</v>
      </c>
      <c r="B313">
        <v>3</v>
      </c>
      <c r="C313">
        <v>151</v>
      </c>
      <c r="D313">
        <v>41</v>
      </c>
      <c r="E313">
        <v>1.3391729999999999</v>
      </c>
      <c r="F313">
        <v>54.906104999999997</v>
      </c>
    </row>
    <row r="314" spans="1:6" x14ac:dyDescent="0.25">
      <c r="A314">
        <v>312</v>
      </c>
      <c r="B314">
        <v>4</v>
      </c>
      <c r="C314">
        <v>92</v>
      </c>
      <c r="D314">
        <v>51</v>
      </c>
      <c r="E314">
        <v>1.477257</v>
      </c>
      <c r="F314">
        <v>75.340134000000006</v>
      </c>
    </row>
    <row r="315" spans="1:6" x14ac:dyDescent="0.25">
      <c r="A315">
        <v>313</v>
      </c>
      <c r="B315">
        <v>3</v>
      </c>
      <c r="C315">
        <v>123</v>
      </c>
      <c r="D315">
        <v>43</v>
      </c>
      <c r="E315">
        <v>1.292117</v>
      </c>
      <c r="F315">
        <v>55.561019999999999</v>
      </c>
    </row>
    <row r="316" spans="1:6" x14ac:dyDescent="0.25">
      <c r="A316">
        <v>314</v>
      </c>
      <c r="B316">
        <v>4</v>
      </c>
      <c r="C316">
        <v>97</v>
      </c>
      <c r="D316">
        <v>52</v>
      </c>
      <c r="E316">
        <v>1.470572</v>
      </c>
      <c r="F316">
        <v>76.469734000000003</v>
      </c>
    </row>
    <row r="317" spans="1:6" x14ac:dyDescent="0.25">
      <c r="A317">
        <v>315</v>
      </c>
      <c r="B317">
        <v>3</v>
      </c>
      <c r="C317">
        <v>143</v>
      </c>
      <c r="D317">
        <v>45</v>
      </c>
      <c r="E317">
        <v>1.267174</v>
      </c>
      <c r="F317">
        <v>57.022835000000001</v>
      </c>
    </row>
    <row r="318" spans="1:6" x14ac:dyDescent="0.25">
      <c r="A318">
        <v>316</v>
      </c>
      <c r="B318">
        <v>4</v>
      </c>
      <c r="C318">
        <v>83</v>
      </c>
      <c r="D318">
        <v>52</v>
      </c>
      <c r="E318">
        <v>1.4654290000000001</v>
      </c>
      <c r="F318">
        <v>76.202309</v>
      </c>
    </row>
    <row r="319" spans="1:6" x14ac:dyDescent="0.25">
      <c r="A319">
        <v>317</v>
      </c>
      <c r="B319">
        <v>3</v>
      </c>
      <c r="C319">
        <v>147</v>
      </c>
      <c r="D319">
        <v>46</v>
      </c>
      <c r="E319">
        <v>1.2293750000000001</v>
      </c>
      <c r="F319">
        <v>56.551228000000002</v>
      </c>
    </row>
    <row r="320" spans="1:6" x14ac:dyDescent="0.25">
      <c r="A320">
        <v>318</v>
      </c>
      <c r="B320">
        <v>4</v>
      </c>
      <c r="C320">
        <v>92</v>
      </c>
      <c r="D320">
        <v>53</v>
      </c>
      <c r="E320">
        <v>1.4615720000000001</v>
      </c>
      <c r="F320">
        <v>77.463318000000001</v>
      </c>
    </row>
    <row r="321" spans="1:6" x14ac:dyDescent="0.25">
      <c r="A321">
        <v>319</v>
      </c>
      <c r="B321">
        <v>3</v>
      </c>
      <c r="C321">
        <v>135</v>
      </c>
      <c r="D321">
        <v>48</v>
      </c>
      <c r="E321">
        <v>1.1890039999999999</v>
      </c>
      <c r="F321">
        <v>57.072173999999997</v>
      </c>
    </row>
    <row r="322" spans="1:6" x14ac:dyDescent="0.25">
      <c r="A322">
        <v>320</v>
      </c>
      <c r="B322">
        <v>4</v>
      </c>
      <c r="C322">
        <v>123</v>
      </c>
      <c r="D322">
        <v>54</v>
      </c>
      <c r="E322">
        <v>1.4548859999999999</v>
      </c>
      <c r="F322">
        <v>78.563857999999996</v>
      </c>
    </row>
    <row r="323" spans="1:6" x14ac:dyDescent="0.25">
      <c r="A323">
        <v>321</v>
      </c>
      <c r="B323">
        <v>3</v>
      </c>
      <c r="C323">
        <v>110</v>
      </c>
      <c r="D323">
        <v>49</v>
      </c>
      <c r="E323">
        <v>1.1594329999999999</v>
      </c>
      <c r="F323">
        <v>56.812195000000003</v>
      </c>
    </row>
    <row r="324" spans="1:6" x14ac:dyDescent="0.25">
      <c r="A324">
        <v>322</v>
      </c>
      <c r="B324">
        <v>4</v>
      </c>
      <c r="C324">
        <v>113</v>
      </c>
      <c r="D324">
        <v>55</v>
      </c>
      <c r="E324">
        <v>1.436887</v>
      </c>
      <c r="F324">
        <v>79.028762999999998</v>
      </c>
    </row>
    <row r="325" spans="1:6" x14ac:dyDescent="0.25">
      <c r="A325">
        <v>323</v>
      </c>
      <c r="B325">
        <v>3</v>
      </c>
      <c r="C325">
        <v>97</v>
      </c>
      <c r="D325">
        <v>50</v>
      </c>
      <c r="E325">
        <v>1.1445179999999999</v>
      </c>
      <c r="F325">
        <v>57.225918</v>
      </c>
    </row>
    <row r="326" spans="1:6" x14ac:dyDescent="0.25">
      <c r="A326">
        <v>324</v>
      </c>
      <c r="B326">
        <v>4</v>
      </c>
      <c r="C326">
        <v>103</v>
      </c>
      <c r="D326">
        <v>55</v>
      </c>
      <c r="E326">
        <v>1.422744</v>
      </c>
      <c r="F326">
        <v>78.250916000000004</v>
      </c>
    </row>
    <row r="327" spans="1:6" x14ac:dyDescent="0.25">
      <c r="A327">
        <v>325</v>
      </c>
      <c r="B327">
        <v>3</v>
      </c>
      <c r="C327">
        <v>98</v>
      </c>
      <c r="D327">
        <v>51</v>
      </c>
      <c r="E327">
        <v>1.1375759999999999</v>
      </c>
      <c r="F327">
        <v>58.016356999999999</v>
      </c>
    </row>
    <row r="328" spans="1:6" x14ac:dyDescent="0.25">
      <c r="A328">
        <v>326</v>
      </c>
      <c r="B328">
        <v>4</v>
      </c>
      <c r="C328">
        <v>104</v>
      </c>
      <c r="D328">
        <v>56</v>
      </c>
      <c r="E328">
        <v>1.4137439999999999</v>
      </c>
      <c r="F328">
        <v>79.169662000000002</v>
      </c>
    </row>
    <row r="329" spans="1:6" x14ac:dyDescent="0.25">
      <c r="A329">
        <v>327</v>
      </c>
      <c r="B329">
        <v>3</v>
      </c>
      <c r="C329">
        <v>176</v>
      </c>
      <c r="D329">
        <v>53</v>
      </c>
      <c r="E329">
        <v>1.1283190000000001</v>
      </c>
      <c r="F329">
        <v>59.800884000000003</v>
      </c>
    </row>
    <row r="330" spans="1:6" x14ac:dyDescent="0.25">
      <c r="A330">
        <v>328</v>
      </c>
      <c r="B330">
        <v>4</v>
      </c>
      <c r="C330">
        <v>85</v>
      </c>
      <c r="D330">
        <v>57</v>
      </c>
      <c r="E330">
        <v>1.4062870000000001</v>
      </c>
      <c r="F330">
        <v>80.158355999999998</v>
      </c>
    </row>
    <row r="331" spans="1:6" x14ac:dyDescent="0.25">
      <c r="A331">
        <v>329</v>
      </c>
      <c r="B331">
        <v>3</v>
      </c>
      <c r="C331">
        <v>137</v>
      </c>
      <c r="D331">
        <v>55</v>
      </c>
      <c r="E331">
        <v>1.068662</v>
      </c>
      <c r="F331">
        <v>58.776412999999998</v>
      </c>
    </row>
    <row r="332" spans="1:6" x14ac:dyDescent="0.25">
      <c r="A332">
        <v>330</v>
      </c>
      <c r="B332">
        <v>4</v>
      </c>
      <c r="C332">
        <v>83</v>
      </c>
      <c r="D332">
        <v>57</v>
      </c>
      <c r="E332">
        <v>1.4024300000000001</v>
      </c>
      <c r="F332">
        <v>79.938498999999993</v>
      </c>
    </row>
    <row r="333" spans="1:6" x14ac:dyDescent="0.25">
      <c r="A333">
        <v>331</v>
      </c>
      <c r="B333">
        <v>5</v>
      </c>
      <c r="C333">
        <v>73</v>
      </c>
      <c r="D333">
        <v>32</v>
      </c>
      <c r="E333">
        <v>1.5063139999999999</v>
      </c>
      <c r="F333">
        <v>48.202061</v>
      </c>
    </row>
    <row r="334" spans="1:6" x14ac:dyDescent="0.25">
      <c r="A334">
        <v>332</v>
      </c>
      <c r="B334">
        <v>3</v>
      </c>
      <c r="C334">
        <v>113</v>
      </c>
      <c r="D334">
        <v>56</v>
      </c>
      <c r="E334">
        <v>1.0434619999999999</v>
      </c>
      <c r="F334">
        <v>58.433895</v>
      </c>
    </row>
    <row r="335" spans="1:6" x14ac:dyDescent="0.25">
      <c r="A335">
        <v>333</v>
      </c>
      <c r="B335">
        <v>3</v>
      </c>
      <c r="C335">
        <v>92</v>
      </c>
      <c r="D335">
        <v>57</v>
      </c>
      <c r="E335">
        <v>1.033434</v>
      </c>
      <c r="F335">
        <v>58.905731000000003</v>
      </c>
    </row>
    <row r="336" spans="1:6" x14ac:dyDescent="0.25">
      <c r="A336">
        <v>334</v>
      </c>
      <c r="B336">
        <v>3</v>
      </c>
      <c r="C336">
        <v>76</v>
      </c>
      <c r="D336">
        <v>58</v>
      </c>
      <c r="E336">
        <v>1.028805</v>
      </c>
      <c r="F336">
        <v>59.670712000000002</v>
      </c>
    </row>
    <row r="337" spans="1:6" x14ac:dyDescent="0.25">
      <c r="A337">
        <v>335</v>
      </c>
      <c r="B337">
        <v>3</v>
      </c>
      <c r="C337">
        <v>62</v>
      </c>
      <c r="D337">
        <v>58</v>
      </c>
      <c r="E337">
        <v>1.031377</v>
      </c>
      <c r="F337">
        <v>59.819854999999997</v>
      </c>
    </row>
    <row r="338" spans="1:6" x14ac:dyDescent="0.25">
      <c r="A338">
        <v>336</v>
      </c>
      <c r="B338">
        <v>6</v>
      </c>
      <c r="C338">
        <v>40</v>
      </c>
      <c r="D338">
        <v>26</v>
      </c>
      <c r="E338">
        <v>1.511971</v>
      </c>
      <c r="F338">
        <v>39.311256</v>
      </c>
    </row>
    <row r="339" spans="1:6" x14ac:dyDescent="0.25">
      <c r="A339">
        <v>337</v>
      </c>
      <c r="B339">
        <v>2</v>
      </c>
      <c r="C339">
        <v>55</v>
      </c>
      <c r="D339">
        <v>21</v>
      </c>
      <c r="E339">
        <v>1.506829</v>
      </c>
      <c r="F339">
        <v>31.643401999999998</v>
      </c>
    </row>
    <row r="340" spans="1:6" x14ac:dyDescent="0.25">
      <c r="A340">
        <v>338</v>
      </c>
      <c r="B340">
        <v>0</v>
      </c>
      <c r="C340">
        <v>38</v>
      </c>
      <c r="D340">
        <v>12</v>
      </c>
      <c r="E340">
        <v>1.5140290000000001</v>
      </c>
      <c r="F340">
        <v>18.168343</v>
      </c>
    </row>
    <row r="341" spans="1:6" x14ac:dyDescent="0.25">
      <c r="A341">
        <v>339</v>
      </c>
      <c r="B341">
        <v>5</v>
      </c>
      <c r="C341">
        <v>46</v>
      </c>
      <c r="D341">
        <v>27</v>
      </c>
      <c r="E341">
        <v>1.513771</v>
      </c>
      <c r="F341">
        <v>40.871830000000003</v>
      </c>
    </row>
    <row r="342" spans="1:6" x14ac:dyDescent="0.25">
      <c r="A342">
        <v>340</v>
      </c>
      <c r="B342">
        <v>4</v>
      </c>
      <c r="C342">
        <v>80</v>
      </c>
      <c r="D342">
        <v>51</v>
      </c>
      <c r="E342">
        <v>1.5004</v>
      </c>
      <c r="F342">
        <v>76.520409000000001</v>
      </c>
    </row>
    <row r="343" spans="1:6" x14ac:dyDescent="0.25">
      <c r="A343">
        <v>341</v>
      </c>
      <c r="B343">
        <v>1</v>
      </c>
      <c r="C343">
        <v>47</v>
      </c>
      <c r="D343">
        <v>21</v>
      </c>
      <c r="E343">
        <v>1.514286</v>
      </c>
      <c r="F343">
        <v>31.799999</v>
      </c>
    </row>
    <row r="344" spans="1:6" x14ac:dyDescent="0.25">
      <c r="A344">
        <v>342</v>
      </c>
      <c r="B344">
        <v>5</v>
      </c>
      <c r="C344">
        <v>49</v>
      </c>
      <c r="D344">
        <v>27</v>
      </c>
      <c r="E344">
        <v>1.5127429999999999</v>
      </c>
      <c r="F344">
        <v>40.844059000000001</v>
      </c>
    </row>
    <row r="345" spans="1:6" x14ac:dyDescent="0.25">
      <c r="A345">
        <v>343</v>
      </c>
      <c r="B345">
        <v>5</v>
      </c>
      <c r="C345">
        <v>42</v>
      </c>
      <c r="D345">
        <v>27</v>
      </c>
      <c r="E345">
        <v>1.5109429999999999</v>
      </c>
      <c r="F345">
        <v>40.795459999999999</v>
      </c>
    </row>
    <row r="346" spans="1:6" x14ac:dyDescent="0.25">
      <c r="A346">
        <v>344</v>
      </c>
      <c r="B346">
        <v>3</v>
      </c>
      <c r="C346">
        <v>51</v>
      </c>
      <c r="D346">
        <v>32</v>
      </c>
      <c r="E346">
        <v>1.510429</v>
      </c>
      <c r="F346">
        <v>48.333714000000001</v>
      </c>
    </row>
    <row r="347" spans="1:6" x14ac:dyDescent="0.25">
      <c r="A347">
        <v>345</v>
      </c>
      <c r="B347">
        <v>0</v>
      </c>
      <c r="C347">
        <v>38</v>
      </c>
      <c r="D347">
        <v>11</v>
      </c>
      <c r="E347">
        <v>1.514286</v>
      </c>
      <c r="F347">
        <v>16.657143000000001</v>
      </c>
    </row>
    <row r="348" spans="1:6" x14ac:dyDescent="0.25">
      <c r="A348">
        <v>346</v>
      </c>
      <c r="B348">
        <v>4</v>
      </c>
      <c r="C348">
        <v>87</v>
      </c>
      <c r="D348">
        <v>51</v>
      </c>
      <c r="E348">
        <v>1.489857</v>
      </c>
      <c r="F348">
        <v>75.982726999999997</v>
      </c>
    </row>
    <row r="349" spans="1:6" x14ac:dyDescent="0.25">
      <c r="A349">
        <v>347</v>
      </c>
      <c r="B349">
        <v>4</v>
      </c>
      <c r="C349">
        <v>83</v>
      </c>
      <c r="D349">
        <v>52</v>
      </c>
      <c r="E349">
        <v>1.4826569999999999</v>
      </c>
      <c r="F349">
        <v>77.098190000000002</v>
      </c>
    </row>
    <row r="350" spans="1:6" x14ac:dyDescent="0.25">
      <c r="A350">
        <v>348</v>
      </c>
      <c r="B350">
        <v>1</v>
      </c>
      <c r="C350">
        <v>31</v>
      </c>
      <c r="D350">
        <v>20</v>
      </c>
      <c r="E350">
        <v>1.5140290000000001</v>
      </c>
      <c r="F350">
        <v>30.280570999999998</v>
      </c>
    </row>
    <row r="351" spans="1:6" x14ac:dyDescent="0.25">
      <c r="A351">
        <v>349</v>
      </c>
      <c r="B351">
        <v>4</v>
      </c>
      <c r="C351">
        <v>110</v>
      </c>
      <c r="D351">
        <v>55</v>
      </c>
      <c r="E351">
        <v>1.4767429999999999</v>
      </c>
      <c r="F351">
        <v>81.220878999999996</v>
      </c>
    </row>
    <row r="352" spans="1:6" x14ac:dyDescent="0.25">
      <c r="A352">
        <v>350</v>
      </c>
      <c r="B352">
        <v>3</v>
      </c>
      <c r="C352">
        <v>52</v>
      </c>
      <c r="D352">
        <v>34</v>
      </c>
      <c r="E352">
        <v>1.5070859999999999</v>
      </c>
      <c r="F352">
        <v>51.240917000000003</v>
      </c>
    </row>
    <row r="353" spans="1:6" x14ac:dyDescent="0.25">
      <c r="A353">
        <v>351</v>
      </c>
      <c r="B353">
        <v>3</v>
      </c>
      <c r="C353">
        <v>95</v>
      </c>
      <c r="D353">
        <v>35</v>
      </c>
      <c r="E353">
        <v>1.5058</v>
      </c>
      <c r="F353">
        <v>52.703003000000002</v>
      </c>
    </row>
    <row r="354" spans="1:6" x14ac:dyDescent="0.25">
      <c r="A354">
        <v>352</v>
      </c>
      <c r="B354">
        <v>3</v>
      </c>
      <c r="C354">
        <v>114</v>
      </c>
      <c r="D354">
        <v>37</v>
      </c>
      <c r="E354">
        <v>1.4921720000000001</v>
      </c>
      <c r="F354">
        <v>55.210349999999998</v>
      </c>
    </row>
    <row r="355" spans="1:6" x14ac:dyDescent="0.25">
      <c r="A355">
        <v>353</v>
      </c>
      <c r="B355">
        <v>3</v>
      </c>
      <c r="C355">
        <v>107</v>
      </c>
      <c r="D355">
        <v>38</v>
      </c>
      <c r="E355">
        <v>1.4680009999999999</v>
      </c>
      <c r="F355">
        <v>55.784019000000001</v>
      </c>
    </row>
    <row r="356" spans="1:6" x14ac:dyDescent="0.25">
      <c r="A356">
        <v>354</v>
      </c>
      <c r="B356">
        <v>3</v>
      </c>
      <c r="C356">
        <v>87</v>
      </c>
      <c r="D356">
        <v>38</v>
      </c>
      <c r="E356">
        <v>1.4482010000000001</v>
      </c>
      <c r="F356">
        <v>55.031627999999998</v>
      </c>
    </row>
    <row r="357" spans="1:6" x14ac:dyDescent="0.25">
      <c r="A357">
        <v>355</v>
      </c>
      <c r="B357">
        <v>3</v>
      </c>
      <c r="C357">
        <v>118</v>
      </c>
      <c r="D357">
        <v>40</v>
      </c>
      <c r="E357">
        <v>1.4386859999999999</v>
      </c>
      <c r="F357">
        <v>57.547459000000003</v>
      </c>
    </row>
    <row r="358" spans="1:6" x14ac:dyDescent="0.25">
      <c r="A358">
        <v>356</v>
      </c>
      <c r="B358">
        <v>4</v>
      </c>
      <c r="C358">
        <v>104</v>
      </c>
      <c r="D358">
        <v>57</v>
      </c>
      <c r="E358">
        <v>1.461058</v>
      </c>
      <c r="F358">
        <v>83.280288999999996</v>
      </c>
    </row>
    <row r="359" spans="1:6" x14ac:dyDescent="0.25">
      <c r="A359">
        <v>357</v>
      </c>
      <c r="B359">
        <v>3</v>
      </c>
      <c r="C359">
        <v>103</v>
      </c>
      <c r="D359">
        <v>41</v>
      </c>
      <c r="E359">
        <v>1.415287</v>
      </c>
      <c r="F359">
        <v>58.026755999999999</v>
      </c>
    </row>
    <row r="360" spans="1:6" x14ac:dyDescent="0.25">
      <c r="A360">
        <v>358</v>
      </c>
      <c r="B360">
        <v>4</v>
      </c>
      <c r="C360">
        <v>84</v>
      </c>
      <c r="D360">
        <v>57</v>
      </c>
      <c r="E360">
        <v>1.454372</v>
      </c>
      <c r="F360">
        <v>82.899208000000002</v>
      </c>
    </row>
    <row r="361" spans="1:6" x14ac:dyDescent="0.25">
      <c r="A361">
        <v>359</v>
      </c>
      <c r="B361">
        <v>3</v>
      </c>
      <c r="C361">
        <v>101</v>
      </c>
      <c r="D361">
        <v>42</v>
      </c>
      <c r="E361">
        <v>1.3996010000000001</v>
      </c>
      <c r="F361">
        <v>58.783253000000002</v>
      </c>
    </row>
    <row r="362" spans="1:6" x14ac:dyDescent="0.25">
      <c r="A362">
        <v>360</v>
      </c>
      <c r="B362">
        <v>4</v>
      </c>
      <c r="C362">
        <v>102</v>
      </c>
      <c r="D362">
        <v>58</v>
      </c>
      <c r="E362">
        <v>1.4515439999999999</v>
      </c>
      <c r="F362">
        <v>84.189528999999993</v>
      </c>
    </row>
    <row r="363" spans="1:6" x14ac:dyDescent="0.25">
      <c r="A363">
        <v>361</v>
      </c>
      <c r="B363">
        <v>3</v>
      </c>
      <c r="C363">
        <v>140</v>
      </c>
      <c r="D363">
        <v>43</v>
      </c>
      <c r="E363">
        <v>1.385459</v>
      </c>
      <c r="F363">
        <v>59.574717999999997</v>
      </c>
    </row>
    <row r="364" spans="1:6" x14ac:dyDescent="0.25">
      <c r="A364">
        <v>362</v>
      </c>
      <c r="B364">
        <v>4</v>
      </c>
      <c r="C364">
        <v>103</v>
      </c>
      <c r="D364">
        <v>58</v>
      </c>
      <c r="E364">
        <v>1.444086</v>
      </c>
      <c r="F364">
        <v>83.757011000000006</v>
      </c>
    </row>
    <row r="365" spans="1:6" x14ac:dyDescent="0.25">
      <c r="A365">
        <v>363</v>
      </c>
      <c r="B365">
        <v>2</v>
      </c>
      <c r="C365">
        <v>29</v>
      </c>
      <c r="D365">
        <v>18</v>
      </c>
      <c r="E365">
        <v>1.513771</v>
      </c>
      <c r="F365">
        <v>27.247885</v>
      </c>
    </row>
    <row r="366" spans="1:6" x14ac:dyDescent="0.25">
      <c r="A366">
        <v>364</v>
      </c>
      <c r="B366">
        <v>3</v>
      </c>
      <c r="C366">
        <v>132</v>
      </c>
      <c r="D366">
        <v>44</v>
      </c>
      <c r="E366">
        <v>1.347145</v>
      </c>
      <c r="F366">
        <v>59.274368000000003</v>
      </c>
    </row>
    <row r="367" spans="1:6" x14ac:dyDescent="0.25">
      <c r="A367">
        <v>365</v>
      </c>
      <c r="B367">
        <v>4</v>
      </c>
      <c r="C367">
        <v>105</v>
      </c>
      <c r="D367">
        <v>59</v>
      </c>
      <c r="E367">
        <v>1.436372</v>
      </c>
      <c r="F367">
        <v>84.745964000000001</v>
      </c>
    </row>
    <row r="368" spans="1:6" x14ac:dyDescent="0.25">
      <c r="A368">
        <v>366</v>
      </c>
      <c r="B368">
        <v>3</v>
      </c>
      <c r="C368">
        <v>110</v>
      </c>
      <c r="D368">
        <v>46</v>
      </c>
      <c r="E368">
        <v>1.3162879999999999</v>
      </c>
      <c r="F368">
        <v>60.549244000000002</v>
      </c>
    </row>
    <row r="369" spans="1:6" x14ac:dyDescent="0.25">
      <c r="A369">
        <v>367</v>
      </c>
      <c r="B369">
        <v>3</v>
      </c>
      <c r="C369">
        <v>91</v>
      </c>
      <c r="D369">
        <v>46</v>
      </c>
      <c r="E369">
        <v>1.300602</v>
      </c>
      <c r="F369">
        <v>59.827705000000002</v>
      </c>
    </row>
    <row r="370" spans="1:6" x14ac:dyDescent="0.25">
      <c r="A370">
        <v>368</v>
      </c>
      <c r="B370">
        <v>3</v>
      </c>
      <c r="C370">
        <v>113</v>
      </c>
      <c r="D370">
        <v>48</v>
      </c>
      <c r="E370">
        <v>1.29366</v>
      </c>
      <c r="F370">
        <v>62.095657000000003</v>
      </c>
    </row>
    <row r="371" spans="1:6" x14ac:dyDescent="0.25">
      <c r="A371">
        <v>369</v>
      </c>
      <c r="B371">
        <v>4</v>
      </c>
      <c r="C371">
        <v>88</v>
      </c>
      <c r="D371">
        <v>61</v>
      </c>
      <c r="E371">
        <v>1.4255720000000001</v>
      </c>
      <c r="F371">
        <v>86.959914999999995</v>
      </c>
    </row>
    <row r="372" spans="1:6" x14ac:dyDescent="0.25">
      <c r="A372">
        <v>370</v>
      </c>
      <c r="B372">
        <v>3</v>
      </c>
      <c r="C372">
        <v>106</v>
      </c>
      <c r="D372">
        <v>49</v>
      </c>
      <c r="E372">
        <v>1.2784880000000001</v>
      </c>
      <c r="F372">
        <v>62.645927</v>
      </c>
    </row>
    <row r="373" spans="1:6" x14ac:dyDescent="0.25">
      <c r="A373">
        <v>371</v>
      </c>
      <c r="B373">
        <v>4</v>
      </c>
      <c r="C373">
        <v>93</v>
      </c>
      <c r="D373">
        <v>61</v>
      </c>
      <c r="E373">
        <v>1.4232579999999999</v>
      </c>
      <c r="F373">
        <v>86.818747999999999</v>
      </c>
    </row>
    <row r="374" spans="1:6" x14ac:dyDescent="0.25">
      <c r="A374">
        <v>372</v>
      </c>
      <c r="B374">
        <v>3</v>
      </c>
      <c r="C374">
        <v>128</v>
      </c>
      <c r="D374">
        <v>51</v>
      </c>
      <c r="E374">
        <v>1.2666599999999999</v>
      </c>
      <c r="F374">
        <v>64.599654999999998</v>
      </c>
    </row>
    <row r="375" spans="1:6" x14ac:dyDescent="0.25">
      <c r="A375">
        <v>373</v>
      </c>
      <c r="B375">
        <v>2</v>
      </c>
      <c r="C375">
        <v>29</v>
      </c>
      <c r="D375">
        <v>19</v>
      </c>
      <c r="E375">
        <v>1.513514</v>
      </c>
      <c r="F375">
        <v>28.756771000000001</v>
      </c>
    </row>
    <row r="376" spans="1:6" x14ac:dyDescent="0.25">
      <c r="A376">
        <v>374</v>
      </c>
      <c r="B376">
        <v>3</v>
      </c>
      <c r="C376">
        <v>105</v>
      </c>
      <c r="D376">
        <v>52</v>
      </c>
      <c r="E376">
        <v>1.2448030000000001</v>
      </c>
      <c r="F376">
        <v>64.729752000000005</v>
      </c>
    </row>
    <row r="377" spans="1:6" x14ac:dyDescent="0.25">
      <c r="A377">
        <v>375</v>
      </c>
      <c r="B377">
        <v>3</v>
      </c>
      <c r="C377">
        <v>112</v>
      </c>
      <c r="D377">
        <v>53</v>
      </c>
      <c r="E377">
        <v>1.236575</v>
      </c>
      <c r="F377">
        <v>65.538452000000007</v>
      </c>
    </row>
    <row r="378" spans="1:6" x14ac:dyDescent="0.25">
      <c r="A378">
        <v>376</v>
      </c>
      <c r="B378">
        <v>3</v>
      </c>
      <c r="C378">
        <v>110</v>
      </c>
      <c r="D378">
        <v>54</v>
      </c>
      <c r="E378">
        <v>1.22526</v>
      </c>
      <c r="F378">
        <v>66.164062000000001</v>
      </c>
    </row>
    <row r="379" spans="1:6" x14ac:dyDescent="0.25">
      <c r="A379">
        <v>377</v>
      </c>
      <c r="B379">
        <v>3</v>
      </c>
      <c r="C379">
        <v>114</v>
      </c>
      <c r="D379">
        <v>56</v>
      </c>
      <c r="E379">
        <v>1.214718</v>
      </c>
      <c r="F379">
        <v>68.024185000000003</v>
      </c>
    </row>
    <row r="380" spans="1:6" x14ac:dyDescent="0.25">
      <c r="A380">
        <v>378</v>
      </c>
      <c r="B380">
        <v>3</v>
      </c>
      <c r="C380">
        <v>94</v>
      </c>
      <c r="D380">
        <v>57</v>
      </c>
      <c r="E380">
        <v>1.2046889999999999</v>
      </c>
      <c r="F380">
        <v>68.667282</v>
      </c>
    </row>
    <row r="381" spans="1:6" x14ac:dyDescent="0.25">
      <c r="A381">
        <v>379</v>
      </c>
      <c r="B381">
        <v>3</v>
      </c>
      <c r="C381">
        <v>75</v>
      </c>
      <c r="D381">
        <v>58</v>
      </c>
      <c r="E381">
        <v>1.204175</v>
      </c>
      <c r="F381">
        <v>69.842140000000001</v>
      </c>
    </row>
    <row r="382" spans="1:6" x14ac:dyDescent="0.25">
      <c r="A382">
        <v>380</v>
      </c>
      <c r="B382">
        <v>5</v>
      </c>
      <c r="C382">
        <v>121</v>
      </c>
      <c r="D382">
        <v>27</v>
      </c>
      <c r="E382">
        <v>1.5140290000000001</v>
      </c>
      <c r="F382">
        <v>40.878768999999998</v>
      </c>
    </row>
    <row r="383" spans="1:6" x14ac:dyDescent="0.25">
      <c r="A383">
        <v>381</v>
      </c>
      <c r="B383">
        <v>5</v>
      </c>
      <c r="C383">
        <v>100</v>
      </c>
      <c r="D383">
        <v>29</v>
      </c>
      <c r="E383">
        <v>1.4787999999999999</v>
      </c>
      <c r="F383">
        <v>42.885212000000003</v>
      </c>
    </row>
    <row r="384" spans="1:6" x14ac:dyDescent="0.25">
      <c r="A384">
        <v>382</v>
      </c>
      <c r="B384">
        <v>5</v>
      </c>
      <c r="C384">
        <v>81</v>
      </c>
      <c r="D384">
        <v>29</v>
      </c>
      <c r="E384">
        <v>1.459001</v>
      </c>
      <c r="F384">
        <v>42.311016000000002</v>
      </c>
    </row>
    <row r="385" spans="1:6" x14ac:dyDescent="0.25">
      <c r="A385">
        <v>383</v>
      </c>
      <c r="B385">
        <v>5</v>
      </c>
      <c r="C385">
        <v>67</v>
      </c>
      <c r="D385">
        <v>30</v>
      </c>
      <c r="E385">
        <v>1.4482010000000001</v>
      </c>
      <c r="F385">
        <v>43.446021999999999</v>
      </c>
    </row>
    <row r="386" spans="1:6" x14ac:dyDescent="0.25">
      <c r="A386">
        <v>384</v>
      </c>
      <c r="B386">
        <v>0</v>
      </c>
      <c r="C386">
        <v>29</v>
      </c>
      <c r="D386">
        <v>12</v>
      </c>
      <c r="E386">
        <v>1.514286</v>
      </c>
      <c r="F386">
        <v>18.171429</v>
      </c>
    </row>
    <row r="387" spans="1:6" x14ac:dyDescent="0.25">
      <c r="A387">
        <v>385</v>
      </c>
      <c r="B387">
        <v>5</v>
      </c>
      <c r="C387">
        <v>56</v>
      </c>
      <c r="D387">
        <v>31</v>
      </c>
      <c r="E387">
        <v>1.4435720000000001</v>
      </c>
      <c r="F387">
        <v>44.750736000000003</v>
      </c>
    </row>
    <row r="388" spans="1:6" x14ac:dyDescent="0.25">
      <c r="A388">
        <v>386</v>
      </c>
      <c r="B388">
        <v>5</v>
      </c>
      <c r="C388">
        <v>46</v>
      </c>
      <c r="D388">
        <v>31</v>
      </c>
      <c r="E388">
        <v>1.4417720000000001</v>
      </c>
      <c r="F388">
        <v>44.694938999999998</v>
      </c>
    </row>
    <row r="389" spans="1:6" x14ac:dyDescent="0.25">
      <c r="A389">
        <v>387</v>
      </c>
      <c r="B389">
        <v>6</v>
      </c>
      <c r="C389">
        <v>62</v>
      </c>
      <c r="D389">
        <v>26</v>
      </c>
      <c r="E389">
        <v>1.513771</v>
      </c>
      <c r="F389">
        <v>39.358055</v>
      </c>
    </row>
    <row r="390" spans="1:6" x14ac:dyDescent="0.25">
      <c r="A390">
        <v>388</v>
      </c>
      <c r="B390">
        <v>5</v>
      </c>
      <c r="C390">
        <v>50</v>
      </c>
      <c r="D390">
        <v>32</v>
      </c>
      <c r="E390">
        <v>1.4412579999999999</v>
      </c>
      <c r="F390">
        <v>46.120255</v>
      </c>
    </row>
    <row r="391" spans="1:6" x14ac:dyDescent="0.25">
      <c r="A391">
        <v>389</v>
      </c>
      <c r="B391">
        <v>5</v>
      </c>
      <c r="C391">
        <v>54</v>
      </c>
      <c r="D391">
        <v>32</v>
      </c>
      <c r="E391">
        <v>1.4404870000000001</v>
      </c>
      <c r="F391">
        <v>46.095570000000002</v>
      </c>
    </row>
    <row r="392" spans="1:6" x14ac:dyDescent="0.25">
      <c r="A392">
        <v>390</v>
      </c>
      <c r="B392">
        <v>2</v>
      </c>
      <c r="C392">
        <v>68</v>
      </c>
      <c r="D392">
        <v>23</v>
      </c>
      <c r="E392">
        <v>1.513771</v>
      </c>
      <c r="F392">
        <v>34.816741999999998</v>
      </c>
    </row>
    <row r="393" spans="1:6" x14ac:dyDescent="0.25">
      <c r="A393">
        <v>391</v>
      </c>
      <c r="B393">
        <v>2</v>
      </c>
      <c r="C393">
        <v>41</v>
      </c>
      <c r="D393">
        <v>23</v>
      </c>
      <c r="E393">
        <v>1.506057</v>
      </c>
      <c r="F393">
        <v>34.639316999999998</v>
      </c>
    </row>
    <row r="394" spans="1:6" x14ac:dyDescent="0.25">
      <c r="A394">
        <v>392</v>
      </c>
      <c r="B394">
        <v>3</v>
      </c>
      <c r="C394">
        <v>86</v>
      </c>
      <c r="D394">
        <v>45</v>
      </c>
      <c r="E394">
        <v>1.4836860000000001</v>
      </c>
      <c r="F394">
        <v>66.765877000000003</v>
      </c>
    </row>
    <row r="395" spans="1:6" x14ac:dyDescent="0.25">
      <c r="A395">
        <v>393</v>
      </c>
      <c r="B395">
        <v>3</v>
      </c>
      <c r="C395">
        <v>128</v>
      </c>
      <c r="D395">
        <v>46</v>
      </c>
      <c r="E395">
        <v>1.486515</v>
      </c>
      <c r="F395">
        <v>68.379669000000007</v>
      </c>
    </row>
    <row r="396" spans="1:6" x14ac:dyDescent="0.25">
      <c r="A396">
        <v>394</v>
      </c>
      <c r="B396">
        <v>3</v>
      </c>
      <c r="C396">
        <v>134</v>
      </c>
      <c r="D396">
        <v>47</v>
      </c>
      <c r="E396">
        <v>1.4636290000000001</v>
      </c>
      <c r="F396">
        <v>68.790565000000001</v>
      </c>
    </row>
    <row r="397" spans="1:6" x14ac:dyDescent="0.25">
      <c r="A397">
        <v>395</v>
      </c>
      <c r="B397">
        <v>3</v>
      </c>
      <c r="C397">
        <v>110</v>
      </c>
      <c r="D397">
        <v>48</v>
      </c>
      <c r="E397">
        <v>1.4356009999999999</v>
      </c>
      <c r="F397">
        <v>68.908844000000002</v>
      </c>
    </row>
    <row r="398" spans="1:6" x14ac:dyDescent="0.25">
      <c r="A398">
        <v>396</v>
      </c>
      <c r="B398">
        <v>4</v>
      </c>
      <c r="C398">
        <v>87</v>
      </c>
      <c r="D398">
        <v>54</v>
      </c>
      <c r="E398">
        <v>1.498086</v>
      </c>
      <c r="F398">
        <v>80.896636999999998</v>
      </c>
    </row>
    <row r="399" spans="1:6" x14ac:dyDescent="0.25">
      <c r="A399">
        <v>397</v>
      </c>
      <c r="B399">
        <v>6</v>
      </c>
      <c r="C399">
        <v>51</v>
      </c>
      <c r="D399">
        <v>26</v>
      </c>
      <c r="E399">
        <v>1.508114</v>
      </c>
      <c r="F399">
        <v>39.210971999999998</v>
      </c>
    </row>
    <row r="400" spans="1:6" x14ac:dyDescent="0.25">
      <c r="A400">
        <v>398</v>
      </c>
      <c r="B400">
        <v>0</v>
      </c>
      <c r="C400">
        <v>19</v>
      </c>
      <c r="D400">
        <v>12</v>
      </c>
      <c r="E400">
        <v>1.5132570000000001</v>
      </c>
      <c r="F400">
        <v>18.159085999999999</v>
      </c>
    </row>
    <row r="401" spans="1:6" x14ac:dyDescent="0.25">
      <c r="A401">
        <v>399</v>
      </c>
      <c r="B401">
        <v>3</v>
      </c>
      <c r="C401">
        <v>173</v>
      </c>
      <c r="D401">
        <v>50</v>
      </c>
      <c r="E401">
        <v>1.419144</v>
      </c>
      <c r="F401">
        <v>70.957199000000003</v>
      </c>
    </row>
    <row r="402" spans="1:6" x14ac:dyDescent="0.25">
      <c r="A402">
        <v>400</v>
      </c>
      <c r="B402">
        <v>4</v>
      </c>
      <c r="C402">
        <v>93</v>
      </c>
      <c r="D402">
        <v>54</v>
      </c>
      <c r="E402">
        <v>1.4955149999999999</v>
      </c>
      <c r="F402">
        <v>80.757782000000006</v>
      </c>
    </row>
    <row r="403" spans="1:6" x14ac:dyDescent="0.25">
      <c r="A403">
        <v>401</v>
      </c>
      <c r="B403">
        <v>6</v>
      </c>
      <c r="C403">
        <v>44</v>
      </c>
      <c r="D403">
        <v>26</v>
      </c>
      <c r="E403">
        <v>1.5058</v>
      </c>
      <c r="F403">
        <v>39.150803000000003</v>
      </c>
    </row>
    <row r="404" spans="1:6" x14ac:dyDescent="0.25">
      <c r="A404">
        <v>402</v>
      </c>
      <c r="B404">
        <v>3</v>
      </c>
      <c r="C404">
        <v>157</v>
      </c>
      <c r="D404">
        <v>52</v>
      </c>
      <c r="E404">
        <v>1.3576870000000001</v>
      </c>
      <c r="F404">
        <v>70.599746999999994</v>
      </c>
    </row>
    <row r="405" spans="1:6" x14ac:dyDescent="0.25">
      <c r="A405">
        <v>403</v>
      </c>
      <c r="B405">
        <v>4</v>
      </c>
      <c r="C405">
        <v>102</v>
      </c>
      <c r="D405">
        <v>55</v>
      </c>
      <c r="E405">
        <v>1.4896</v>
      </c>
      <c r="F405">
        <v>81.928016999999997</v>
      </c>
    </row>
    <row r="406" spans="1:6" x14ac:dyDescent="0.25">
      <c r="A406">
        <v>404</v>
      </c>
      <c r="B406">
        <v>5</v>
      </c>
      <c r="C406">
        <v>51</v>
      </c>
      <c r="D406">
        <v>34</v>
      </c>
      <c r="E406">
        <v>1.438172</v>
      </c>
      <c r="F406">
        <v>48.897854000000002</v>
      </c>
    </row>
    <row r="407" spans="1:6" x14ac:dyDescent="0.25">
      <c r="A407">
        <v>405</v>
      </c>
      <c r="B407">
        <v>3</v>
      </c>
      <c r="C407">
        <v>156</v>
      </c>
      <c r="D407">
        <v>53</v>
      </c>
      <c r="E407">
        <v>1.313974</v>
      </c>
      <c r="F407">
        <v>69.640602000000001</v>
      </c>
    </row>
    <row r="408" spans="1:6" x14ac:dyDescent="0.25">
      <c r="A408">
        <v>406</v>
      </c>
      <c r="B408">
        <v>4</v>
      </c>
      <c r="C408">
        <v>83</v>
      </c>
      <c r="D408">
        <v>55</v>
      </c>
      <c r="E408">
        <v>1.4813719999999999</v>
      </c>
      <c r="F408">
        <v>81.475448999999998</v>
      </c>
    </row>
    <row r="409" spans="1:6" x14ac:dyDescent="0.25">
      <c r="A409">
        <v>407</v>
      </c>
      <c r="B409">
        <v>3</v>
      </c>
      <c r="C409">
        <v>128</v>
      </c>
      <c r="D409">
        <v>55</v>
      </c>
      <c r="E409">
        <v>1.271803</v>
      </c>
      <c r="F409">
        <v>69.949150000000003</v>
      </c>
    </row>
    <row r="410" spans="1:6" x14ac:dyDescent="0.25">
      <c r="A410">
        <v>408</v>
      </c>
      <c r="B410">
        <v>4</v>
      </c>
      <c r="C410">
        <v>95</v>
      </c>
      <c r="D410">
        <v>56</v>
      </c>
      <c r="E410">
        <v>1.478286</v>
      </c>
      <c r="F410">
        <v>82.784026999999995</v>
      </c>
    </row>
    <row r="411" spans="1:6" x14ac:dyDescent="0.25">
      <c r="A411">
        <v>409</v>
      </c>
      <c r="B411">
        <v>3</v>
      </c>
      <c r="C411">
        <v>121</v>
      </c>
      <c r="D411">
        <v>56</v>
      </c>
      <c r="E411">
        <v>1.251231</v>
      </c>
      <c r="F411">
        <v>70.068961999999999</v>
      </c>
    </row>
    <row r="412" spans="1:6" x14ac:dyDescent="0.25">
      <c r="A412">
        <v>410</v>
      </c>
      <c r="B412">
        <v>5</v>
      </c>
      <c r="C412">
        <v>55</v>
      </c>
      <c r="D412">
        <v>35</v>
      </c>
      <c r="E412">
        <v>1.4376580000000001</v>
      </c>
      <c r="F412">
        <v>50.318027000000001</v>
      </c>
    </row>
    <row r="413" spans="1:6" x14ac:dyDescent="0.25">
      <c r="A413">
        <v>411</v>
      </c>
      <c r="B413">
        <v>3</v>
      </c>
      <c r="C413">
        <v>106</v>
      </c>
      <c r="D413">
        <v>57</v>
      </c>
      <c r="E413">
        <v>1.2345170000000001</v>
      </c>
      <c r="F413">
        <v>70.367485000000002</v>
      </c>
    </row>
    <row r="414" spans="1:6" x14ac:dyDescent="0.25">
      <c r="A414">
        <v>412</v>
      </c>
      <c r="B414">
        <v>3</v>
      </c>
      <c r="C414">
        <v>99</v>
      </c>
      <c r="D414">
        <v>58</v>
      </c>
      <c r="E414">
        <v>1.2265459999999999</v>
      </c>
      <c r="F414">
        <v>71.139671000000007</v>
      </c>
    </row>
    <row r="415" spans="1:6" x14ac:dyDescent="0.25">
      <c r="A415">
        <v>413</v>
      </c>
      <c r="B415">
        <v>3</v>
      </c>
      <c r="C415">
        <v>127</v>
      </c>
      <c r="D415">
        <v>59</v>
      </c>
      <c r="E415">
        <v>1.219346</v>
      </c>
      <c r="F415">
        <v>71.941422000000003</v>
      </c>
    </row>
    <row r="416" spans="1:6" x14ac:dyDescent="0.25">
      <c r="A416">
        <v>414</v>
      </c>
      <c r="B416">
        <v>3</v>
      </c>
      <c r="C416">
        <v>104</v>
      </c>
      <c r="D416">
        <v>59</v>
      </c>
      <c r="E416">
        <v>1.2008319999999999</v>
      </c>
      <c r="F416">
        <v>70.849091000000001</v>
      </c>
    </row>
    <row r="417" spans="1:6" x14ac:dyDescent="0.25">
      <c r="A417">
        <v>415</v>
      </c>
      <c r="B417">
        <v>3</v>
      </c>
      <c r="C417">
        <v>87</v>
      </c>
      <c r="D417">
        <v>60</v>
      </c>
      <c r="E417">
        <v>1.1928609999999999</v>
      </c>
      <c r="F417">
        <v>71.571640000000002</v>
      </c>
    </row>
    <row r="418" spans="1:6" x14ac:dyDescent="0.25">
      <c r="A418">
        <v>416</v>
      </c>
      <c r="B418">
        <v>5</v>
      </c>
      <c r="C418">
        <v>64</v>
      </c>
      <c r="D418">
        <v>37</v>
      </c>
      <c r="E418">
        <v>1.439201</v>
      </c>
      <c r="F418">
        <v>53.250430999999999</v>
      </c>
    </row>
    <row r="419" spans="1:6" x14ac:dyDescent="0.25">
      <c r="A419">
        <v>417</v>
      </c>
      <c r="B419">
        <v>6</v>
      </c>
      <c r="C419">
        <v>41</v>
      </c>
      <c r="D419">
        <v>27</v>
      </c>
      <c r="E419">
        <v>1.5047710000000001</v>
      </c>
      <c r="F419">
        <v>40.628830000000001</v>
      </c>
    </row>
    <row r="420" spans="1:6" x14ac:dyDescent="0.25">
      <c r="A420">
        <v>418</v>
      </c>
      <c r="B420">
        <v>1</v>
      </c>
      <c r="C420">
        <v>36</v>
      </c>
      <c r="D420">
        <v>21</v>
      </c>
      <c r="E420">
        <v>1.514286</v>
      </c>
      <c r="F420">
        <v>31.799999</v>
      </c>
    </row>
    <row r="421" spans="1:6" x14ac:dyDescent="0.25">
      <c r="A421">
        <v>419</v>
      </c>
      <c r="B421">
        <v>3</v>
      </c>
      <c r="C421">
        <v>122</v>
      </c>
      <c r="D421">
        <v>61</v>
      </c>
      <c r="E421">
        <v>1.1895180000000001</v>
      </c>
      <c r="F421">
        <v>72.560592999999997</v>
      </c>
    </row>
    <row r="422" spans="1:6" x14ac:dyDescent="0.25">
      <c r="A422">
        <v>420</v>
      </c>
      <c r="B422">
        <v>1</v>
      </c>
      <c r="C422">
        <v>33</v>
      </c>
      <c r="D422">
        <v>21</v>
      </c>
      <c r="E422">
        <v>1.513514</v>
      </c>
      <c r="F422">
        <v>31.783799999999999</v>
      </c>
    </row>
    <row r="423" spans="1:6" x14ac:dyDescent="0.25">
      <c r="A423">
        <v>421</v>
      </c>
      <c r="B423">
        <v>3</v>
      </c>
      <c r="C423">
        <v>99</v>
      </c>
      <c r="D423">
        <v>62</v>
      </c>
      <c r="E423">
        <v>1.176661</v>
      </c>
      <c r="F423">
        <v>72.952972000000003</v>
      </c>
    </row>
    <row r="424" spans="1:6" x14ac:dyDescent="0.25">
      <c r="A424">
        <v>422</v>
      </c>
      <c r="B424">
        <v>3</v>
      </c>
      <c r="C424">
        <v>85</v>
      </c>
      <c r="D424">
        <v>62</v>
      </c>
      <c r="E424">
        <v>1.170747</v>
      </c>
      <c r="F424">
        <v>72.586296000000004</v>
      </c>
    </row>
    <row r="425" spans="1:6" x14ac:dyDescent="0.25">
      <c r="A425">
        <v>423</v>
      </c>
      <c r="B425">
        <v>3</v>
      </c>
      <c r="C425">
        <v>61</v>
      </c>
      <c r="D425">
        <v>55</v>
      </c>
      <c r="E425">
        <v>1.0540050000000001</v>
      </c>
      <c r="F425">
        <v>57.970283999999999</v>
      </c>
    </row>
    <row r="426" spans="1:6" x14ac:dyDescent="0.25">
      <c r="A426">
        <v>424</v>
      </c>
      <c r="B426">
        <v>2</v>
      </c>
      <c r="C426">
        <v>58</v>
      </c>
      <c r="D426">
        <v>19</v>
      </c>
      <c r="E426">
        <v>1.5101709999999999</v>
      </c>
      <c r="F426">
        <v>28.693256000000002</v>
      </c>
    </row>
    <row r="427" spans="1:6" x14ac:dyDescent="0.25">
      <c r="A427">
        <v>425</v>
      </c>
      <c r="B427">
        <v>6</v>
      </c>
      <c r="C427">
        <v>66</v>
      </c>
      <c r="D427">
        <v>24</v>
      </c>
      <c r="E427">
        <v>1.505029</v>
      </c>
      <c r="F427">
        <v>36.120685999999999</v>
      </c>
    </row>
    <row r="428" spans="1:6" x14ac:dyDescent="0.25">
      <c r="A428">
        <v>426</v>
      </c>
      <c r="B428">
        <v>6</v>
      </c>
      <c r="C428">
        <v>43</v>
      </c>
      <c r="D428">
        <v>24</v>
      </c>
      <c r="E428">
        <v>1.5009140000000001</v>
      </c>
      <c r="F428">
        <v>36.021946</v>
      </c>
    </row>
    <row r="429" spans="1:6" x14ac:dyDescent="0.25">
      <c r="A429">
        <v>427</v>
      </c>
      <c r="B429">
        <v>0</v>
      </c>
      <c r="C429">
        <v>34</v>
      </c>
      <c r="D429">
        <v>13</v>
      </c>
      <c r="E429">
        <v>1.514286</v>
      </c>
      <c r="F429">
        <v>19.685714999999998</v>
      </c>
    </row>
    <row r="430" spans="1:6" x14ac:dyDescent="0.25">
      <c r="A430">
        <v>428</v>
      </c>
      <c r="B430">
        <v>1</v>
      </c>
      <c r="C430">
        <v>55</v>
      </c>
      <c r="D430">
        <v>17</v>
      </c>
      <c r="E430">
        <v>1.514286</v>
      </c>
      <c r="F430">
        <v>25.742857000000001</v>
      </c>
    </row>
    <row r="431" spans="1:6" x14ac:dyDescent="0.25">
      <c r="A431">
        <v>429</v>
      </c>
      <c r="B431">
        <v>3</v>
      </c>
      <c r="C431">
        <v>56</v>
      </c>
      <c r="D431">
        <v>14</v>
      </c>
      <c r="E431">
        <v>1.514286</v>
      </c>
      <c r="F431">
        <v>21.199998999999998</v>
      </c>
    </row>
    <row r="432" spans="1:6" x14ac:dyDescent="0.25">
      <c r="A432">
        <v>430</v>
      </c>
      <c r="B432">
        <v>5</v>
      </c>
      <c r="C432">
        <v>29</v>
      </c>
      <c r="D432">
        <v>15</v>
      </c>
      <c r="E432">
        <v>1.514286</v>
      </c>
      <c r="F432">
        <v>22.714285</v>
      </c>
    </row>
    <row r="433" spans="1:6" x14ac:dyDescent="0.25">
      <c r="A433">
        <v>431</v>
      </c>
      <c r="B433">
        <v>5</v>
      </c>
      <c r="C433">
        <v>25</v>
      </c>
      <c r="D433">
        <v>15</v>
      </c>
      <c r="E433">
        <v>1.513514</v>
      </c>
      <c r="F433">
        <v>22.702715000000001</v>
      </c>
    </row>
    <row r="434" spans="1:6" x14ac:dyDescent="0.25">
      <c r="A434">
        <v>432</v>
      </c>
      <c r="B434">
        <v>0</v>
      </c>
      <c r="C434">
        <v>23</v>
      </c>
      <c r="D434">
        <v>12</v>
      </c>
      <c r="E434">
        <v>1.512229</v>
      </c>
      <c r="F434">
        <v>18.146744000000002</v>
      </c>
    </row>
    <row r="435" spans="1:6" x14ac:dyDescent="0.25">
      <c r="A435">
        <v>433</v>
      </c>
      <c r="B435">
        <v>5</v>
      </c>
      <c r="C435">
        <v>30</v>
      </c>
      <c r="D435">
        <v>15</v>
      </c>
      <c r="E435">
        <v>1.5132570000000001</v>
      </c>
      <c r="F435">
        <v>22.698855999999999</v>
      </c>
    </row>
    <row r="436" spans="1:6" x14ac:dyDescent="0.25">
      <c r="A436">
        <v>434</v>
      </c>
      <c r="B436">
        <v>5</v>
      </c>
      <c r="C436">
        <v>26</v>
      </c>
      <c r="D436">
        <v>15</v>
      </c>
      <c r="E436">
        <v>1.512486</v>
      </c>
      <c r="F436">
        <v>22.687286</v>
      </c>
    </row>
    <row r="437" spans="1:6" x14ac:dyDescent="0.25">
      <c r="A437">
        <v>435</v>
      </c>
      <c r="B437">
        <v>3</v>
      </c>
      <c r="C437">
        <v>41</v>
      </c>
      <c r="D437">
        <v>14</v>
      </c>
      <c r="E437">
        <v>1.5073430000000001</v>
      </c>
      <c r="F437">
        <v>21.102799999999998</v>
      </c>
    </row>
    <row r="438" spans="1:6" x14ac:dyDescent="0.25">
      <c r="A438">
        <v>436</v>
      </c>
      <c r="B438">
        <v>1</v>
      </c>
      <c r="C438">
        <v>52</v>
      </c>
      <c r="D438">
        <v>14</v>
      </c>
      <c r="E438">
        <v>1.5076000000000001</v>
      </c>
      <c r="F438">
        <v>21.106401000000002</v>
      </c>
    </row>
    <row r="439" spans="1:6" x14ac:dyDescent="0.25">
      <c r="A439">
        <v>437</v>
      </c>
      <c r="B439">
        <v>3</v>
      </c>
      <c r="C439">
        <v>26</v>
      </c>
      <c r="D439">
        <v>14</v>
      </c>
      <c r="E439">
        <v>1.5045139999999999</v>
      </c>
      <c r="F439">
        <v>21.063199999999998</v>
      </c>
    </row>
    <row r="440" spans="1:6" x14ac:dyDescent="0.25">
      <c r="A440">
        <v>438</v>
      </c>
      <c r="B440">
        <v>2</v>
      </c>
      <c r="C440">
        <v>16</v>
      </c>
      <c r="D440">
        <v>10</v>
      </c>
      <c r="E440">
        <v>1.514286</v>
      </c>
      <c r="F440">
        <v>15.142856999999999</v>
      </c>
    </row>
    <row r="441" spans="1:6" x14ac:dyDescent="0.25">
      <c r="A441">
        <v>439</v>
      </c>
      <c r="B441">
        <v>3</v>
      </c>
      <c r="C441">
        <v>57</v>
      </c>
      <c r="D441">
        <v>15</v>
      </c>
      <c r="E441">
        <v>1.504</v>
      </c>
      <c r="F441">
        <v>22.560001</v>
      </c>
    </row>
    <row r="442" spans="1:6" x14ac:dyDescent="0.25">
      <c r="A442">
        <v>440</v>
      </c>
      <c r="B442">
        <v>4</v>
      </c>
      <c r="C442">
        <v>34</v>
      </c>
      <c r="D442">
        <v>13</v>
      </c>
      <c r="E442">
        <v>1.514286</v>
      </c>
      <c r="F442">
        <v>19.685714999999998</v>
      </c>
    </row>
    <row r="443" spans="1:6" x14ac:dyDescent="0.25">
      <c r="A443">
        <v>441</v>
      </c>
      <c r="B443">
        <v>5</v>
      </c>
      <c r="C443">
        <v>41</v>
      </c>
      <c r="D443">
        <v>16</v>
      </c>
      <c r="E443">
        <v>1.512229</v>
      </c>
      <c r="F443">
        <v>24.195658000000002</v>
      </c>
    </row>
    <row r="444" spans="1:6" x14ac:dyDescent="0.25">
      <c r="A444">
        <v>442</v>
      </c>
      <c r="B444">
        <v>0</v>
      </c>
      <c r="C444">
        <v>26</v>
      </c>
      <c r="D444">
        <v>10</v>
      </c>
      <c r="E444">
        <v>1.514286</v>
      </c>
      <c r="F444">
        <v>15.142856999999999</v>
      </c>
    </row>
    <row r="445" spans="1:6" x14ac:dyDescent="0.25">
      <c r="A445">
        <v>443</v>
      </c>
      <c r="B445">
        <v>5</v>
      </c>
      <c r="C445">
        <v>23</v>
      </c>
      <c r="D445">
        <v>15</v>
      </c>
      <c r="E445">
        <v>1.5114570000000001</v>
      </c>
      <c r="F445">
        <v>22.671858</v>
      </c>
    </row>
    <row r="446" spans="1:6" x14ac:dyDescent="0.25">
      <c r="A446">
        <v>444</v>
      </c>
      <c r="B446">
        <v>3</v>
      </c>
      <c r="C446">
        <v>50</v>
      </c>
      <c r="D446">
        <v>15</v>
      </c>
      <c r="E446">
        <v>1.5037430000000001</v>
      </c>
      <c r="F446">
        <v>22.556145000000001</v>
      </c>
    </row>
    <row r="447" spans="1:6" x14ac:dyDescent="0.25">
      <c r="A447">
        <v>445</v>
      </c>
      <c r="B447">
        <v>4</v>
      </c>
      <c r="C447">
        <v>27</v>
      </c>
      <c r="D447">
        <v>13</v>
      </c>
      <c r="E447">
        <v>1.5127429999999999</v>
      </c>
      <c r="F447">
        <v>19.665656999999999</v>
      </c>
    </row>
    <row r="448" spans="1:6" x14ac:dyDescent="0.25">
      <c r="A448">
        <v>446</v>
      </c>
      <c r="B448">
        <v>3</v>
      </c>
      <c r="C448">
        <v>28</v>
      </c>
      <c r="D448">
        <v>15</v>
      </c>
      <c r="E448">
        <v>1.5022</v>
      </c>
      <c r="F448">
        <v>22.533000999999999</v>
      </c>
    </row>
    <row r="449" spans="1:6" x14ac:dyDescent="0.25">
      <c r="A449">
        <v>447</v>
      </c>
      <c r="B449">
        <v>4</v>
      </c>
      <c r="C449">
        <v>23</v>
      </c>
      <c r="D449">
        <v>14</v>
      </c>
      <c r="E449">
        <v>1.511971</v>
      </c>
      <c r="F449">
        <v>21.167601000000001</v>
      </c>
    </row>
    <row r="450" spans="1:6" x14ac:dyDescent="0.25">
      <c r="A450">
        <v>448</v>
      </c>
      <c r="B450">
        <v>5</v>
      </c>
      <c r="C450">
        <v>47</v>
      </c>
      <c r="D450">
        <v>16</v>
      </c>
      <c r="E450">
        <v>1.5114570000000001</v>
      </c>
      <c r="F450">
        <v>24.183315</v>
      </c>
    </row>
    <row r="451" spans="1:6" x14ac:dyDescent="0.25">
      <c r="A451">
        <v>449</v>
      </c>
      <c r="B451">
        <v>6</v>
      </c>
      <c r="C451">
        <v>31</v>
      </c>
      <c r="D451">
        <v>20</v>
      </c>
      <c r="E451">
        <v>1.5140290000000001</v>
      </c>
      <c r="F451">
        <v>30.280570999999998</v>
      </c>
    </row>
    <row r="452" spans="1:6" x14ac:dyDescent="0.25">
      <c r="A452">
        <v>450</v>
      </c>
      <c r="B452">
        <v>1</v>
      </c>
      <c r="C452">
        <v>17</v>
      </c>
      <c r="D452">
        <v>11</v>
      </c>
      <c r="E452">
        <v>1.514286</v>
      </c>
      <c r="F452">
        <v>16.657143000000001</v>
      </c>
    </row>
    <row r="453" spans="1:6" x14ac:dyDescent="0.25">
      <c r="A453">
        <v>451</v>
      </c>
      <c r="B453">
        <v>3</v>
      </c>
      <c r="C453">
        <v>27</v>
      </c>
      <c r="D453">
        <v>15</v>
      </c>
      <c r="E453">
        <v>1.5016860000000001</v>
      </c>
      <c r="F453">
        <v>22.525288</v>
      </c>
    </row>
    <row r="454" spans="1:6" x14ac:dyDescent="0.25">
      <c r="A454">
        <v>452</v>
      </c>
      <c r="B454">
        <v>4</v>
      </c>
      <c r="C454">
        <v>32</v>
      </c>
      <c r="D454">
        <v>14</v>
      </c>
      <c r="E454">
        <v>1.511971</v>
      </c>
      <c r="F454">
        <v>21.167601000000001</v>
      </c>
    </row>
    <row r="455" spans="1:6" x14ac:dyDescent="0.25">
      <c r="A455">
        <v>453</v>
      </c>
      <c r="B455">
        <v>5</v>
      </c>
      <c r="C455">
        <v>70</v>
      </c>
      <c r="D455">
        <v>16</v>
      </c>
      <c r="E455">
        <v>1.508114</v>
      </c>
      <c r="F455">
        <v>24.129829000000001</v>
      </c>
    </row>
    <row r="456" spans="1:6" x14ac:dyDescent="0.25">
      <c r="A456">
        <v>454</v>
      </c>
      <c r="B456">
        <v>4</v>
      </c>
      <c r="C456">
        <v>26</v>
      </c>
      <c r="D456">
        <v>14</v>
      </c>
      <c r="E456">
        <v>1.510686</v>
      </c>
      <c r="F456">
        <v>21.149598999999998</v>
      </c>
    </row>
    <row r="457" spans="1:6" x14ac:dyDescent="0.25">
      <c r="A457">
        <v>455</v>
      </c>
      <c r="B457">
        <v>5</v>
      </c>
      <c r="C457">
        <v>58</v>
      </c>
      <c r="D457">
        <v>17</v>
      </c>
      <c r="E457">
        <v>1.496543</v>
      </c>
      <c r="F457">
        <v>25.441233</v>
      </c>
    </row>
    <row r="458" spans="1:6" x14ac:dyDescent="0.25">
      <c r="A458">
        <v>456</v>
      </c>
      <c r="B458">
        <v>0</v>
      </c>
      <c r="C458">
        <v>31</v>
      </c>
      <c r="D458">
        <v>11</v>
      </c>
      <c r="E458">
        <v>1.5132570000000001</v>
      </c>
      <c r="F458">
        <v>16.645828000000002</v>
      </c>
    </row>
    <row r="459" spans="1:6" x14ac:dyDescent="0.25">
      <c r="A459">
        <v>457</v>
      </c>
      <c r="B459">
        <v>1</v>
      </c>
      <c r="C459">
        <v>34</v>
      </c>
      <c r="D459">
        <v>11</v>
      </c>
      <c r="E459">
        <v>1.514286</v>
      </c>
      <c r="F459">
        <v>16.657143000000001</v>
      </c>
    </row>
    <row r="460" spans="1:6" x14ac:dyDescent="0.25">
      <c r="A460">
        <v>458</v>
      </c>
      <c r="B460">
        <v>2</v>
      </c>
      <c r="C460">
        <v>61</v>
      </c>
      <c r="D460">
        <v>11</v>
      </c>
      <c r="E460">
        <v>1.514286</v>
      </c>
      <c r="F460">
        <v>16.657143000000001</v>
      </c>
    </row>
    <row r="461" spans="1:6" x14ac:dyDescent="0.25">
      <c r="A461">
        <v>459</v>
      </c>
      <c r="B461">
        <v>3</v>
      </c>
      <c r="C461">
        <v>63</v>
      </c>
      <c r="D461">
        <v>16</v>
      </c>
      <c r="E461">
        <v>1.501172</v>
      </c>
      <c r="F461">
        <v>24.018744999999999</v>
      </c>
    </row>
    <row r="462" spans="1:6" x14ac:dyDescent="0.25">
      <c r="A462">
        <v>460</v>
      </c>
      <c r="B462">
        <v>4</v>
      </c>
      <c r="C462">
        <v>51</v>
      </c>
      <c r="D462">
        <v>15</v>
      </c>
      <c r="E462">
        <v>1.5101709999999999</v>
      </c>
      <c r="F462">
        <v>22.652570999999998</v>
      </c>
    </row>
    <row r="463" spans="1:6" x14ac:dyDescent="0.25">
      <c r="A463">
        <v>461</v>
      </c>
      <c r="B463">
        <v>5</v>
      </c>
      <c r="C463">
        <v>65</v>
      </c>
      <c r="D463">
        <v>18</v>
      </c>
      <c r="E463">
        <v>1.490629</v>
      </c>
      <c r="F463">
        <v>26.831320000000002</v>
      </c>
    </row>
    <row r="464" spans="1:6" x14ac:dyDescent="0.25">
      <c r="A464">
        <v>462</v>
      </c>
      <c r="B464">
        <v>0</v>
      </c>
      <c r="C464">
        <v>29</v>
      </c>
      <c r="D464">
        <v>11</v>
      </c>
      <c r="E464">
        <v>1.511971</v>
      </c>
      <c r="F464">
        <v>16.631686999999999</v>
      </c>
    </row>
    <row r="465" spans="1:6" x14ac:dyDescent="0.25">
      <c r="A465">
        <v>463</v>
      </c>
      <c r="B465">
        <v>1</v>
      </c>
      <c r="C465">
        <v>56</v>
      </c>
      <c r="D465">
        <v>12</v>
      </c>
      <c r="E465">
        <v>1.512229</v>
      </c>
      <c r="F465">
        <v>18.146744000000002</v>
      </c>
    </row>
    <row r="466" spans="1:6" x14ac:dyDescent="0.25">
      <c r="A466">
        <v>464</v>
      </c>
      <c r="B466">
        <v>2</v>
      </c>
      <c r="C466">
        <v>113</v>
      </c>
      <c r="D466">
        <v>12</v>
      </c>
      <c r="E466">
        <v>1.504257</v>
      </c>
      <c r="F466">
        <v>18.051086000000002</v>
      </c>
    </row>
    <row r="467" spans="1:6" x14ac:dyDescent="0.25">
      <c r="A467">
        <v>465</v>
      </c>
      <c r="B467">
        <v>3</v>
      </c>
      <c r="C467">
        <v>88</v>
      </c>
      <c r="D467">
        <v>17</v>
      </c>
      <c r="E467">
        <v>1.4932000000000001</v>
      </c>
      <c r="F467">
        <v>25.384402999999999</v>
      </c>
    </row>
    <row r="468" spans="1:6" x14ac:dyDescent="0.25">
      <c r="A468">
        <v>466</v>
      </c>
      <c r="B468">
        <v>4</v>
      </c>
      <c r="C468">
        <v>42</v>
      </c>
      <c r="D468">
        <v>15</v>
      </c>
      <c r="E468">
        <v>1.5058</v>
      </c>
      <c r="F468">
        <v>22.587001999999998</v>
      </c>
    </row>
    <row r="469" spans="1:6" x14ac:dyDescent="0.25">
      <c r="A469">
        <v>467</v>
      </c>
      <c r="B469">
        <v>5</v>
      </c>
      <c r="C469">
        <v>54</v>
      </c>
      <c r="D469">
        <v>18</v>
      </c>
      <c r="E469">
        <v>1.482915</v>
      </c>
      <c r="F469">
        <v>26.692463</v>
      </c>
    </row>
    <row r="470" spans="1:6" x14ac:dyDescent="0.25">
      <c r="A470">
        <v>468</v>
      </c>
      <c r="B470">
        <v>0</v>
      </c>
      <c r="C470">
        <v>191</v>
      </c>
      <c r="D470">
        <v>14</v>
      </c>
      <c r="E470">
        <v>1.510686</v>
      </c>
      <c r="F470">
        <v>21.149598999999998</v>
      </c>
    </row>
    <row r="471" spans="1:6" x14ac:dyDescent="0.25">
      <c r="A471">
        <v>469</v>
      </c>
      <c r="B471">
        <v>1</v>
      </c>
      <c r="C471">
        <v>174</v>
      </c>
      <c r="D471">
        <v>14</v>
      </c>
      <c r="E471">
        <v>1.5047710000000001</v>
      </c>
      <c r="F471">
        <v>21.066801000000002</v>
      </c>
    </row>
    <row r="472" spans="1:6" x14ac:dyDescent="0.25">
      <c r="A472">
        <v>470</v>
      </c>
      <c r="B472">
        <v>2</v>
      </c>
      <c r="C472">
        <v>100</v>
      </c>
      <c r="D472">
        <v>14</v>
      </c>
      <c r="E472">
        <v>1.463886</v>
      </c>
      <c r="F472">
        <v>20.494408</v>
      </c>
    </row>
    <row r="473" spans="1:6" x14ac:dyDescent="0.25">
      <c r="A473">
        <v>471</v>
      </c>
      <c r="B473">
        <v>3</v>
      </c>
      <c r="C473">
        <v>72</v>
      </c>
      <c r="D473">
        <v>18</v>
      </c>
      <c r="E473">
        <v>1.474172</v>
      </c>
      <c r="F473">
        <v>26.535093</v>
      </c>
    </row>
    <row r="474" spans="1:6" x14ac:dyDescent="0.25">
      <c r="A474">
        <v>472</v>
      </c>
      <c r="B474">
        <v>4</v>
      </c>
      <c r="C474">
        <v>37</v>
      </c>
      <c r="D474">
        <v>15</v>
      </c>
      <c r="E474">
        <v>1.502972</v>
      </c>
      <c r="F474">
        <v>22.544573</v>
      </c>
    </row>
    <row r="475" spans="1:6" x14ac:dyDescent="0.25">
      <c r="A475">
        <v>473</v>
      </c>
      <c r="B475">
        <v>5</v>
      </c>
      <c r="C475">
        <v>46</v>
      </c>
      <c r="D475">
        <v>19</v>
      </c>
      <c r="E475">
        <v>1.4777720000000001</v>
      </c>
      <c r="F475">
        <v>28.077665</v>
      </c>
    </row>
    <row r="476" spans="1:6" x14ac:dyDescent="0.25">
      <c r="A476">
        <v>474</v>
      </c>
      <c r="B476">
        <v>6</v>
      </c>
      <c r="C476">
        <v>40</v>
      </c>
      <c r="D476">
        <v>21</v>
      </c>
      <c r="E476">
        <v>1.513514</v>
      </c>
      <c r="F476">
        <v>31.783799999999999</v>
      </c>
    </row>
    <row r="477" spans="1:6" x14ac:dyDescent="0.25">
      <c r="A477">
        <v>475</v>
      </c>
      <c r="B477">
        <v>0</v>
      </c>
      <c r="C477">
        <v>155</v>
      </c>
      <c r="D477">
        <v>16</v>
      </c>
      <c r="E477">
        <v>1.3862300000000001</v>
      </c>
      <c r="F477">
        <v>22.179680000000001</v>
      </c>
    </row>
    <row r="478" spans="1:6" x14ac:dyDescent="0.25">
      <c r="A478">
        <v>476</v>
      </c>
      <c r="B478">
        <v>1</v>
      </c>
      <c r="C478">
        <v>160</v>
      </c>
      <c r="D478">
        <v>16</v>
      </c>
      <c r="E478">
        <v>1.402944</v>
      </c>
      <c r="F478">
        <v>22.447105000000001</v>
      </c>
    </row>
    <row r="479" spans="1:6" x14ac:dyDescent="0.25">
      <c r="A479">
        <v>477</v>
      </c>
      <c r="B479">
        <v>2</v>
      </c>
      <c r="C479">
        <v>139</v>
      </c>
      <c r="D479">
        <v>16</v>
      </c>
      <c r="E479">
        <v>1.4366289999999999</v>
      </c>
      <c r="F479">
        <v>22.986070999999999</v>
      </c>
    </row>
    <row r="480" spans="1:6" x14ac:dyDescent="0.25">
      <c r="A480">
        <v>478</v>
      </c>
      <c r="B480">
        <v>3</v>
      </c>
      <c r="C480">
        <v>69</v>
      </c>
      <c r="D480">
        <v>19</v>
      </c>
      <c r="E480">
        <v>1.4644010000000001</v>
      </c>
      <c r="F480">
        <v>27.823609999999999</v>
      </c>
    </row>
    <row r="481" spans="1:6" x14ac:dyDescent="0.25">
      <c r="A481">
        <v>479</v>
      </c>
      <c r="B481">
        <v>4</v>
      </c>
      <c r="C481">
        <v>60</v>
      </c>
      <c r="D481">
        <v>16</v>
      </c>
      <c r="E481">
        <v>1.501172</v>
      </c>
      <c r="F481">
        <v>24.018744999999999</v>
      </c>
    </row>
    <row r="482" spans="1:6" x14ac:dyDescent="0.25">
      <c r="A482">
        <v>480</v>
      </c>
      <c r="B482">
        <v>5</v>
      </c>
      <c r="C482">
        <v>53</v>
      </c>
      <c r="D482">
        <v>20</v>
      </c>
      <c r="E482">
        <v>1.4770000000000001</v>
      </c>
      <c r="F482">
        <v>29.540006999999999</v>
      </c>
    </row>
    <row r="483" spans="1:6" x14ac:dyDescent="0.25">
      <c r="A483">
        <v>481</v>
      </c>
      <c r="B483">
        <v>6</v>
      </c>
      <c r="C483">
        <v>35</v>
      </c>
      <c r="D483">
        <v>21</v>
      </c>
      <c r="E483">
        <v>1.512229</v>
      </c>
      <c r="F483">
        <v>31.756802</v>
      </c>
    </row>
    <row r="484" spans="1:6" x14ac:dyDescent="0.25">
      <c r="A484">
        <v>482</v>
      </c>
      <c r="B484">
        <v>0</v>
      </c>
      <c r="C484">
        <v>129</v>
      </c>
      <c r="D484">
        <v>18</v>
      </c>
      <c r="E484">
        <v>1.312174</v>
      </c>
      <c r="F484">
        <v>23.619125</v>
      </c>
    </row>
    <row r="485" spans="1:6" x14ac:dyDescent="0.25">
      <c r="A485">
        <v>483</v>
      </c>
      <c r="B485">
        <v>1</v>
      </c>
      <c r="C485">
        <v>193</v>
      </c>
      <c r="D485">
        <v>19</v>
      </c>
      <c r="E485">
        <v>1.322716</v>
      </c>
      <c r="F485">
        <v>25.131610999999999</v>
      </c>
    </row>
    <row r="486" spans="1:6" x14ac:dyDescent="0.25">
      <c r="A486">
        <v>484</v>
      </c>
      <c r="B486">
        <v>2</v>
      </c>
      <c r="C486">
        <v>189</v>
      </c>
      <c r="D486">
        <v>19</v>
      </c>
      <c r="E486">
        <v>1.37903</v>
      </c>
      <c r="F486">
        <v>26.201571999999999</v>
      </c>
    </row>
    <row r="487" spans="1:6" x14ac:dyDescent="0.25">
      <c r="A487">
        <v>485</v>
      </c>
      <c r="B487">
        <v>3</v>
      </c>
      <c r="C487">
        <v>58</v>
      </c>
      <c r="D487">
        <v>19</v>
      </c>
      <c r="E487">
        <v>1.4559150000000001</v>
      </c>
      <c r="F487">
        <v>27.662383999999999</v>
      </c>
    </row>
    <row r="488" spans="1:6" x14ac:dyDescent="0.25">
      <c r="A488">
        <v>486</v>
      </c>
      <c r="B488">
        <v>4</v>
      </c>
      <c r="C488">
        <v>50</v>
      </c>
      <c r="D488">
        <v>17</v>
      </c>
      <c r="E488">
        <v>1.4947429999999999</v>
      </c>
      <c r="F488">
        <v>25.410633000000001</v>
      </c>
    </row>
    <row r="489" spans="1:6" x14ac:dyDescent="0.25">
      <c r="A489">
        <v>487</v>
      </c>
      <c r="B489">
        <v>5</v>
      </c>
      <c r="C489">
        <v>44</v>
      </c>
      <c r="D489">
        <v>20</v>
      </c>
      <c r="E489">
        <v>1.474429</v>
      </c>
      <c r="F489">
        <v>29.488581</v>
      </c>
    </row>
    <row r="490" spans="1:6" x14ac:dyDescent="0.25">
      <c r="A490">
        <v>488</v>
      </c>
      <c r="B490">
        <v>6</v>
      </c>
      <c r="C490">
        <v>33</v>
      </c>
      <c r="D490">
        <v>21</v>
      </c>
      <c r="E490">
        <v>1.5114570000000001</v>
      </c>
      <c r="F490">
        <v>31.740601000000002</v>
      </c>
    </row>
    <row r="491" spans="1:6" x14ac:dyDescent="0.25">
      <c r="A491">
        <v>489</v>
      </c>
      <c r="B491">
        <v>0</v>
      </c>
      <c r="C491">
        <v>107</v>
      </c>
      <c r="D491">
        <v>19</v>
      </c>
      <c r="E491">
        <v>1.2602310000000001</v>
      </c>
      <c r="F491">
        <v>23.944396999999999</v>
      </c>
    </row>
    <row r="492" spans="1:6" x14ac:dyDescent="0.25">
      <c r="A492">
        <v>490</v>
      </c>
      <c r="B492">
        <v>1</v>
      </c>
      <c r="C492">
        <v>181</v>
      </c>
      <c r="D492">
        <v>22</v>
      </c>
      <c r="E492">
        <v>1.199289</v>
      </c>
      <c r="F492">
        <v>26.384363</v>
      </c>
    </row>
    <row r="493" spans="1:6" x14ac:dyDescent="0.25">
      <c r="A493">
        <v>491</v>
      </c>
      <c r="B493">
        <v>2</v>
      </c>
      <c r="C493">
        <v>154</v>
      </c>
      <c r="D493">
        <v>21</v>
      </c>
      <c r="E493">
        <v>1.2584310000000001</v>
      </c>
      <c r="F493">
        <v>26.427059</v>
      </c>
    </row>
    <row r="494" spans="1:6" x14ac:dyDescent="0.25">
      <c r="A494">
        <v>492</v>
      </c>
      <c r="B494">
        <v>3</v>
      </c>
      <c r="C494">
        <v>50</v>
      </c>
      <c r="D494">
        <v>20</v>
      </c>
      <c r="E494">
        <v>1.4500010000000001</v>
      </c>
      <c r="F494">
        <v>29.000012999999999</v>
      </c>
    </row>
    <row r="495" spans="1:6" x14ac:dyDescent="0.25">
      <c r="A495">
        <v>493</v>
      </c>
      <c r="B495">
        <v>4</v>
      </c>
      <c r="C495">
        <v>43</v>
      </c>
      <c r="D495">
        <v>17</v>
      </c>
      <c r="E495">
        <v>1.4919150000000001</v>
      </c>
      <c r="F495">
        <v>25.362546999999999</v>
      </c>
    </row>
    <row r="496" spans="1:6" x14ac:dyDescent="0.25">
      <c r="A496">
        <v>494</v>
      </c>
      <c r="B496">
        <v>5</v>
      </c>
      <c r="C496">
        <v>36</v>
      </c>
      <c r="D496">
        <v>20</v>
      </c>
      <c r="E496">
        <v>1.4721150000000001</v>
      </c>
      <c r="F496">
        <v>29.442292999999999</v>
      </c>
    </row>
    <row r="497" spans="1:6" x14ac:dyDescent="0.25">
      <c r="A497">
        <v>495</v>
      </c>
      <c r="B497">
        <v>6</v>
      </c>
      <c r="C497">
        <v>33</v>
      </c>
      <c r="D497">
        <v>21</v>
      </c>
      <c r="E497">
        <v>1.5109429999999999</v>
      </c>
      <c r="F497">
        <v>31.729800999999998</v>
      </c>
    </row>
    <row r="498" spans="1:6" x14ac:dyDescent="0.25">
      <c r="A498">
        <v>496</v>
      </c>
      <c r="B498">
        <v>0</v>
      </c>
      <c r="C498">
        <v>168</v>
      </c>
      <c r="D498">
        <v>22</v>
      </c>
      <c r="E498">
        <v>1.2288600000000001</v>
      </c>
      <c r="F498">
        <v>27.034925000000001</v>
      </c>
    </row>
    <row r="499" spans="1:6" x14ac:dyDescent="0.25">
      <c r="A499">
        <v>497</v>
      </c>
      <c r="B499">
        <v>1</v>
      </c>
      <c r="C499">
        <v>171</v>
      </c>
      <c r="D499">
        <v>24</v>
      </c>
      <c r="E499">
        <v>1.099005</v>
      </c>
      <c r="F499">
        <v>26.376110000000001</v>
      </c>
    </row>
    <row r="500" spans="1:6" x14ac:dyDescent="0.25">
      <c r="A500">
        <v>498</v>
      </c>
      <c r="B500">
        <v>2</v>
      </c>
      <c r="C500">
        <v>128</v>
      </c>
      <c r="D500">
        <v>23</v>
      </c>
      <c r="E500">
        <v>1.1915750000000001</v>
      </c>
      <c r="F500">
        <v>27.406227000000001</v>
      </c>
    </row>
    <row r="501" spans="1:6" x14ac:dyDescent="0.25">
      <c r="A501">
        <v>499</v>
      </c>
      <c r="B501">
        <v>3</v>
      </c>
      <c r="C501">
        <v>44</v>
      </c>
      <c r="D501">
        <v>20</v>
      </c>
      <c r="E501">
        <v>1.4482010000000001</v>
      </c>
      <c r="F501">
        <v>28.964013999999999</v>
      </c>
    </row>
    <row r="502" spans="1:6" x14ac:dyDescent="0.25">
      <c r="A502">
        <v>500</v>
      </c>
      <c r="B502">
        <v>4</v>
      </c>
      <c r="C502">
        <v>35</v>
      </c>
      <c r="D502">
        <v>18</v>
      </c>
      <c r="E502">
        <v>1.4893430000000001</v>
      </c>
      <c r="F502">
        <v>26.808178000000002</v>
      </c>
    </row>
    <row r="503" spans="1:6" x14ac:dyDescent="0.25">
      <c r="A503">
        <v>501</v>
      </c>
      <c r="B503">
        <v>5</v>
      </c>
      <c r="C503">
        <v>34</v>
      </c>
      <c r="D503">
        <v>21</v>
      </c>
      <c r="E503">
        <v>1.4710859999999999</v>
      </c>
      <c r="F503">
        <v>30.892809</v>
      </c>
    </row>
    <row r="504" spans="1:6" x14ac:dyDescent="0.25">
      <c r="A504">
        <v>502</v>
      </c>
      <c r="B504">
        <v>6</v>
      </c>
      <c r="C504">
        <v>36</v>
      </c>
      <c r="D504">
        <v>22</v>
      </c>
      <c r="E504">
        <v>1.510429</v>
      </c>
      <c r="F504">
        <v>33.229427000000001</v>
      </c>
    </row>
    <row r="505" spans="1:6" x14ac:dyDescent="0.25">
      <c r="A505">
        <v>503</v>
      </c>
      <c r="B505">
        <v>0</v>
      </c>
      <c r="C505">
        <v>192</v>
      </c>
      <c r="D505">
        <v>25</v>
      </c>
      <c r="E505">
        <v>1.1455470000000001</v>
      </c>
      <c r="F505">
        <v>28.638672</v>
      </c>
    </row>
    <row r="506" spans="1:6" x14ac:dyDescent="0.25">
      <c r="A506">
        <v>504</v>
      </c>
      <c r="B506">
        <v>1</v>
      </c>
      <c r="C506">
        <v>146</v>
      </c>
      <c r="D506">
        <v>27</v>
      </c>
      <c r="E506">
        <v>1.01132</v>
      </c>
      <c r="F506">
        <v>27.305637000000001</v>
      </c>
    </row>
    <row r="507" spans="1:6" x14ac:dyDescent="0.25">
      <c r="A507">
        <v>505</v>
      </c>
      <c r="B507">
        <v>2</v>
      </c>
      <c r="C507">
        <v>173</v>
      </c>
      <c r="D507">
        <v>25</v>
      </c>
      <c r="E507">
        <v>1.1445179999999999</v>
      </c>
      <c r="F507">
        <v>28.612959</v>
      </c>
    </row>
    <row r="508" spans="1:6" x14ac:dyDescent="0.25">
      <c r="A508">
        <v>506</v>
      </c>
      <c r="B508">
        <v>3</v>
      </c>
      <c r="C508">
        <v>54</v>
      </c>
      <c r="D508">
        <v>21</v>
      </c>
      <c r="E508">
        <v>1.445886</v>
      </c>
      <c r="F508">
        <v>30.363617000000001</v>
      </c>
    </row>
    <row r="509" spans="1:6" x14ac:dyDescent="0.25">
      <c r="A509">
        <v>507</v>
      </c>
      <c r="B509">
        <v>4</v>
      </c>
      <c r="C509">
        <v>51</v>
      </c>
      <c r="D509">
        <v>18</v>
      </c>
      <c r="E509">
        <v>1.4893430000000001</v>
      </c>
      <c r="F509">
        <v>26.808178000000002</v>
      </c>
    </row>
    <row r="510" spans="1:6" x14ac:dyDescent="0.25">
      <c r="A510">
        <v>508</v>
      </c>
      <c r="B510">
        <v>5</v>
      </c>
      <c r="C510">
        <v>81</v>
      </c>
      <c r="D510">
        <v>22</v>
      </c>
      <c r="E510">
        <v>1.470572</v>
      </c>
      <c r="F510">
        <v>32.352581000000001</v>
      </c>
    </row>
    <row r="511" spans="1:6" x14ac:dyDescent="0.25">
      <c r="A511">
        <v>509</v>
      </c>
      <c r="B511">
        <v>6</v>
      </c>
      <c r="C511">
        <v>40</v>
      </c>
      <c r="D511">
        <v>22</v>
      </c>
      <c r="E511">
        <v>1.510429</v>
      </c>
      <c r="F511">
        <v>33.229427000000001</v>
      </c>
    </row>
    <row r="512" spans="1:6" x14ac:dyDescent="0.25">
      <c r="A512">
        <v>510</v>
      </c>
      <c r="B512">
        <v>0</v>
      </c>
      <c r="C512">
        <v>154</v>
      </c>
      <c r="D512">
        <v>27</v>
      </c>
      <c r="E512">
        <v>1.02932</v>
      </c>
      <c r="F512">
        <v>27.791630000000001</v>
      </c>
    </row>
    <row r="513" spans="1:6" x14ac:dyDescent="0.25">
      <c r="A513">
        <v>511</v>
      </c>
      <c r="B513">
        <v>1</v>
      </c>
      <c r="C513">
        <v>163</v>
      </c>
      <c r="D513">
        <v>29</v>
      </c>
      <c r="E513">
        <v>0.95449200000000001</v>
      </c>
      <c r="F513">
        <v>27.680264999999999</v>
      </c>
    </row>
    <row r="514" spans="1:6" x14ac:dyDescent="0.25">
      <c r="A514">
        <v>512</v>
      </c>
      <c r="B514">
        <v>2</v>
      </c>
      <c r="C514">
        <v>190</v>
      </c>
      <c r="D514">
        <v>28</v>
      </c>
      <c r="E514">
        <v>1.054519</v>
      </c>
      <c r="F514">
        <v>29.526543</v>
      </c>
    </row>
    <row r="515" spans="1:6" x14ac:dyDescent="0.25">
      <c r="A515">
        <v>513</v>
      </c>
      <c r="B515">
        <v>3</v>
      </c>
      <c r="C515">
        <v>58</v>
      </c>
      <c r="D515">
        <v>22</v>
      </c>
      <c r="E515">
        <v>1.4394579999999999</v>
      </c>
      <c r="F515">
        <v>31.668075999999999</v>
      </c>
    </row>
    <row r="516" spans="1:6" x14ac:dyDescent="0.25">
      <c r="A516">
        <v>514</v>
      </c>
      <c r="B516">
        <v>4</v>
      </c>
      <c r="C516">
        <v>45</v>
      </c>
      <c r="D516">
        <v>19</v>
      </c>
      <c r="E516">
        <v>1.484972</v>
      </c>
      <c r="F516">
        <v>28.214464</v>
      </c>
    </row>
    <row r="517" spans="1:6" x14ac:dyDescent="0.25">
      <c r="A517">
        <v>515</v>
      </c>
      <c r="B517">
        <v>5</v>
      </c>
      <c r="C517">
        <v>68</v>
      </c>
      <c r="D517">
        <v>22</v>
      </c>
      <c r="E517">
        <v>1.456172</v>
      </c>
      <c r="F517">
        <v>32.035786000000002</v>
      </c>
    </row>
    <row r="518" spans="1:6" x14ac:dyDescent="0.25">
      <c r="A518">
        <v>516</v>
      </c>
      <c r="B518">
        <v>6</v>
      </c>
      <c r="C518">
        <v>37</v>
      </c>
      <c r="D518">
        <v>22</v>
      </c>
      <c r="E518">
        <v>1.5091429999999999</v>
      </c>
      <c r="F518">
        <v>33.201141</v>
      </c>
    </row>
    <row r="519" spans="1:6" x14ac:dyDescent="0.25">
      <c r="A519">
        <v>517</v>
      </c>
      <c r="B519">
        <v>0</v>
      </c>
      <c r="C519">
        <v>127</v>
      </c>
      <c r="D519">
        <v>29</v>
      </c>
      <c r="E519">
        <v>0.96400600000000003</v>
      </c>
      <c r="F519">
        <v>27.956177</v>
      </c>
    </row>
    <row r="520" spans="1:6" x14ac:dyDescent="0.25">
      <c r="A520">
        <v>518</v>
      </c>
      <c r="B520">
        <v>1</v>
      </c>
      <c r="C520">
        <v>188</v>
      </c>
      <c r="D520">
        <v>32</v>
      </c>
      <c r="E520">
        <v>0.883521</v>
      </c>
      <c r="F520">
        <v>28.272680000000001</v>
      </c>
    </row>
    <row r="521" spans="1:6" x14ac:dyDescent="0.25">
      <c r="A521">
        <v>519</v>
      </c>
      <c r="B521">
        <v>2</v>
      </c>
      <c r="C521">
        <v>153</v>
      </c>
      <c r="D521">
        <v>30</v>
      </c>
      <c r="E521">
        <v>0.95089199999999996</v>
      </c>
      <c r="F521">
        <v>28.526759999999999</v>
      </c>
    </row>
    <row r="522" spans="1:6" x14ac:dyDescent="0.25">
      <c r="A522">
        <v>520</v>
      </c>
      <c r="B522">
        <v>3</v>
      </c>
      <c r="C522">
        <v>47</v>
      </c>
      <c r="D522">
        <v>22</v>
      </c>
      <c r="E522">
        <v>1.432515</v>
      </c>
      <c r="F522">
        <v>31.515332999999998</v>
      </c>
    </row>
    <row r="523" spans="1:6" x14ac:dyDescent="0.25">
      <c r="A523">
        <v>521</v>
      </c>
      <c r="B523">
        <v>4</v>
      </c>
      <c r="C523">
        <v>36</v>
      </c>
      <c r="D523">
        <v>19</v>
      </c>
      <c r="E523">
        <v>1.4831719999999999</v>
      </c>
      <c r="F523">
        <v>28.180261999999999</v>
      </c>
    </row>
    <row r="524" spans="1:6" x14ac:dyDescent="0.25">
      <c r="A524">
        <v>522</v>
      </c>
      <c r="B524">
        <v>5</v>
      </c>
      <c r="C524">
        <v>56</v>
      </c>
      <c r="D524">
        <v>23</v>
      </c>
      <c r="E524">
        <v>1.447686</v>
      </c>
      <c r="F524">
        <v>33.296787000000002</v>
      </c>
    </row>
    <row r="525" spans="1:6" x14ac:dyDescent="0.25">
      <c r="A525">
        <v>523</v>
      </c>
      <c r="B525">
        <v>0</v>
      </c>
      <c r="C525">
        <v>106</v>
      </c>
      <c r="D525">
        <v>30</v>
      </c>
      <c r="E525">
        <v>0.92749199999999998</v>
      </c>
      <c r="F525">
        <v>27.824766</v>
      </c>
    </row>
    <row r="526" spans="1:6" x14ac:dyDescent="0.25">
      <c r="A526">
        <v>524</v>
      </c>
      <c r="B526">
        <v>1</v>
      </c>
      <c r="C526">
        <v>156</v>
      </c>
      <c r="D526">
        <v>34</v>
      </c>
      <c r="E526">
        <v>0.78812199999999999</v>
      </c>
      <c r="F526">
        <v>26.79616</v>
      </c>
    </row>
    <row r="527" spans="1:6" x14ac:dyDescent="0.25">
      <c r="A527">
        <v>525</v>
      </c>
      <c r="B527">
        <v>2</v>
      </c>
      <c r="C527">
        <v>125</v>
      </c>
      <c r="D527">
        <v>32</v>
      </c>
      <c r="E527">
        <v>0.893293</v>
      </c>
      <c r="F527">
        <v>28.585363000000001</v>
      </c>
    </row>
    <row r="528" spans="1:6" x14ac:dyDescent="0.25">
      <c r="A528">
        <v>526</v>
      </c>
      <c r="B528">
        <v>3</v>
      </c>
      <c r="C528">
        <v>41</v>
      </c>
      <c r="D528">
        <v>23</v>
      </c>
      <c r="E528">
        <v>1.4302010000000001</v>
      </c>
      <c r="F528">
        <v>32.894623000000003</v>
      </c>
    </row>
    <row r="529" spans="1:6" x14ac:dyDescent="0.25">
      <c r="A529">
        <v>527</v>
      </c>
      <c r="B529">
        <v>4</v>
      </c>
      <c r="C529">
        <v>40</v>
      </c>
      <c r="D529">
        <v>19</v>
      </c>
      <c r="E529">
        <v>1.482143</v>
      </c>
      <c r="F529">
        <v>28.160720999999999</v>
      </c>
    </row>
    <row r="530" spans="1:6" x14ac:dyDescent="0.25">
      <c r="A530">
        <v>528</v>
      </c>
      <c r="B530">
        <v>5</v>
      </c>
      <c r="C530">
        <v>44</v>
      </c>
      <c r="D530">
        <v>24</v>
      </c>
      <c r="E530">
        <v>1.4433149999999999</v>
      </c>
      <c r="F530">
        <v>34.639561</v>
      </c>
    </row>
    <row r="531" spans="1:6" x14ac:dyDescent="0.25">
      <c r="A531">
        <v>529</v>
      </c>
      <c r="B531">
        <v>6</v>
      </c>
      <c r="C531">
        <v>45</v>
      </c>
      <c r="D531">
        <v>23</v>
      </c>
      <c r="E531">
        <v>1.508114</v>
      </c>
      <c r="F531">
        <v>34.686630000000001</v>
      </c>
    </row>
    <row r="532" spans="1:6" x14ac:dyDescent="0.25">
      <c r="A532">
        <v>530</v>
      </c>
      <c r="B532">
        <v>0</v>
      </c>
      <c r="C532">
        <v>186</v>
      </c>
      <c r="D532">
        <v>33</v>
      </c>
      <c r="E532">
        <v>0.90692099999999998</v>
      </c>
      <c r="F532">
        <v>29.928394000000001</v>
      </c>
    </row>
    <row r="533" spans="1:6" x14ac:dyDescent="0.25">
      <c r="A533">
        <v>531</v>
      </c>
      <c r="B533">
        <v>1</v>
      </c>
      <c r="C533">
        <v>166</v>
      </c>
      <c r="D533">
        <v>36</v>
      </c>
      <c r="E533">
        <v>0.72640899999999997</v>
      </c>
      <c r="F533">
        <v>26.150715000000002</v>
      </c>
    </row>
    <row r="534" spans="1:6" x14ac:dyDescent="0.25">
      <c r="A534">
        <v>532</v>
      </c>
      <c r="B534">
        <v>2</v>
      </c>
      <c r="C534">
        <v>145</v>
      </c>
      <c r="D534">
        <v>34</v>
      </c>
      <c r="E534">
        <v>0.86114999999999997</v>
      </c>
      <c r="F534">
        <v>29.279102000000002</v>
      </c>
    </row>
    <row r="535" spans="1:6" x14ac:dyDescent="0.25">
      <c r="A535">
        <v>533</v>
      </c>
      <c r="B535">
        <v>3</v>
      </c>
      <c r="C535">
        <v>45</v>
      </c>
      <c r="D535">
        <v>23</v>
      </c>
      <c r="E535">
        <v>1.431487</v>
      </c>
      <c r="F535">
        <v>32.924191</v>
      </c>
    </row>
    <row r="536" spans="1:6" x14ac:dyDescent="0.25">
      <c r="A536">
        <v>534</v>
      </c>
      <c r="B536">
        <v>5</v>
      </c>
      <c r="C536">
        <v>42</v>
      </c>
      <c r="D536">
        <v>24</v>
      </c>
      <c r="E536">
        <v>1.4433149999999999</v>
      </c>
      <c r="F536">
        <v>34.639561</v>
      </c>
    </row>
    <row r="537" spans="1:6" x14ac:dyDescent="0.25">
      <c r="A537">
        <v>535</v>
      </c>
      <c r="B537">
        <v>6</v>
      </c>
      <c r="C537">
        <v>43</v>
      </c>
      <c r="D537">
        <v>23</v>
      </c>
      <c r="E537">
        <v>1.5073430000000001</v>
      </c>
      <c r="F537">
        <v>34.668888000000003</v>
      </c>
    </row>
    <row r="538" spans="1:6" x14ac:dyDescent="0.25">
      <c r="A538">
        <v>536</v>
      </c>
      <c r="B538">
        <v>0</v>
      </c>
      <c r="C538">
        <v>156</v>
      </c>
      <c r="D538">
        <v>35</v>
      </c>
      <c r="E538">
        <v>0.813836</v>
      </c>
      <c r="F538">
        <v>28.484272000000001</v>
      </c>
    </row>
    <row r="539" spans="1:6" x14ac:dyDescent="0.25">
      <c r="A539">
        <v>537</v>
      </c>
      <c r="B539">
        <v>1</v>
      </c>
      <c r="C539">
        <v>137</v>
      </c>
      <c r="D539">
        <v>38</v>
      </c>
      <c r="E539">
        <v>0.66315199999999996</v>
      </c>
      <c r="F539">
        <v>25.199787000000001</v>
      </c>
    </row>
    <row r="540" spans="1:6" x14ac:dyDescent="0.25">
      <c r="A540">
        <v>538</v>
      </c>
      <c r="B540">
        <v>2</v>
      </c>
      <c r="C540">
        <v>145</v>
      </c>
      <c r="D540">
        <v>36</v>
      </c>
      <c r="E540">
        <v>0.809979</v>
      </c>
      <c r="F540">
        <v>29.159254000000001</v>
      </c>
    </row>
    <row r="541" spans="1:6" x14ac:dyDescent="0.25">
      <c r="A541">
        <v>539</v>
      </c>
      <c r="B541">
        <v>3</v>
      </c>
      <c r="C541">
        <v>59</v>
      </c>
      <c r="D541">
        <v>24</v>
      </c>
      <c r="E541">
        <v>1.4299440000000001</v>
      </c>
      <c r="F541">
        <v>34.318649000000001</v>
      </c>
    </row>
    <row r="542" spans="1:6" x14ac:dyDescent="0.25">
      <c r="A542">
        <v>540</v>
      </c>
      <c r="B542">
        <v>4</v>
      </c>
      <c r="C542">
        <v>51</v>
      </c>
      <c r="D542">
        <v>20</v>
      </c>
      <c r="E542">
        <v>1.481115</v>
      </c>
      <c r="F542">
        <v>29.622292000000002</v>
      </c>
    </row>
    <row r="543" spans="1:6" x14ac:dyDescent="0.25">
      <c r="A543">
        <v>541</v>
      </c>
      <c r="B543">
        <v>5</v>
      </c>
      <c r="C543">
        <v>62</v>
      </c>
      <c r="D543">
        <v>25</v>
      </c>
      <c r="E543">
        <v>1.442286</v>
      </c>
      <c r="F543">
        <v>36.057163000000003</v>
      </c>
    </row>
    <row r="544" spans="1:6" x14ac:dyDescent="0.25">
      <c r="A544">
        <v>542</v>
      </c>
      <c r="B544">
        <v>6</v>
      </c>
      <c r="C544">
        <v>37</v>
      </c>
      <c r="D544">
        <v>23</v>
      </c>
      <c r="E544">
        <v>1.5058</v>
      </c>
      <c r="F544">
        <v>34.633403999999999</v>
      </c>
    </row>
    <row r="545" spans="1:6" x14ac:dyDescent="0.25">
      <c r="A545">
        <v>543</v>
      </c>
      <c r="B545">
        <v>0</v>
      </c>
      <c r="C545">
        <v>130</v>
      </c>
      <c r="D545">
        <v>37</v>
      </c>
      <c r="E545">
        <v>0.75752299999999995</v>
      </c>
      <c r="F545">
        <v>28.028338999999999</v>
      </c>
    </row>
    <row r="546" spans="1:6" x14ac:dyDescent="0.25">
      <c r="A546">
        <v>544</v>
      </c>
      <c r="B546">
        <v>1</v>
      </c>
      <c r="C546">
        <v>191</v>
      </c>
      <c r="D546">
        <v>41</v>
      </c>
      <c r="E546">
        <v>0.62458100000000005</v>
      </c>
      <c r="F546">
        <v>25.607831999999998</v>
      </c>
    </row>
    <row r="547" spans="1:6" x14ac:dyDescent="0.25">
      <c r="A547">
        <v>545</v>
      </c>
      <c r="B547">
        <v>2</v>
      </c>
      <c r="C547">
        <v>174</v>
      </c>
      <c r="D547">
        <v>39</v>
      </c>
      <c r="E547">
        <v>0.76858000000000004</v>
      </c>
      <c r="F547">
        <v>29.974609000000001</v>
      </c>
    </row>
    <row r="548" spans="1:6" x14ac:dyDescent="0.25">
      <c r="A548">
        <v>546</v>
      </c>
      <c r="B548">
        <v>3</v>
      </c>
      <c r="C548">
        <v>56</v>
      </c>
      <c r="D548">
        <v>25</v>
      </c>
      <c r="E548">
        <v>1.428401</v>
      </c>
      <c r="F548">
        <v>35.710025999999999</v>
      </c>
    </row>
    <row r="549" spans="1:6" x14ac:dyDescent="0.25">
      <c r="A549">
        <v>547</v>
      </c>
      <c r="B549">
        <v>4</v>
      </c>
      <c r="C549">
        <v>44</v>
      </c>
      <c r="D549">
        <v>21</v>
      </c>
      <c r="E549">
        <v>1.477257</v>
      </c>
      <c r="F549">
        <v>31.022407999999999</v>
      </c>
    </row>
    <row r="550" spans="1:6" x14ac:dyDescent="0.25">
      <c r="A550">
        <v>548</v>
      </c>
      <c r="B550">
        <v>5</v>
      </c>
      <c r="C550">
        <v>53</v>
      </c>
      <c r="D550">
        <v>25</v>
      </c>
      <c r="E550">
        <v>1.438429</v>
      </c>
      <c r="F550">
        <v>35.960735</v>
      </c>
    </row>
    <row r="551" spans="1:6" x14ac:dyDescent="0.25">
      <c r="A551">
        <v>549</v>
      </c>
      <c r="B551">
        <v>0</v>
      </c>
      <c r="C551">
        <v>105</v>
      </c>
      <c r="D551">
        <v>39</v>
      </c>
      <c r="E551">
        <v>0.72589400000000004</v>
      </c>
      <c r="F551">
        <v>28.309882999999999</v>
      </c>
    </row>
    <row r="552" spans="1:6" x14ac:dyDescent="0.25">
      <c r="A552">
        <v>550</v>
      </c>
      <c r="B552">
        <v>1</v>
      </c>
      <c r="C552">
        <v>154</v>
      </c>
      <c r="D552">
        <v>43</v>
      </c>
      <c r="E552">
        <v>0.53355399999999997</v>
      </c>
      <c r="F552">
        <v>22.942810000000001</v>
      </c>
    </row>
    <row r="553" spans="1:6" x14ac:dyDescent="0.25">
      <c r="A553">
        <v>551</v>
      </c>
      <c r="B553">
        <v>2</v>
      </c>
      <c r="C553">
        <v>142</v>
      </c>
      <c r="D553">
        <v>41</v>
      </c>
      <c r="E553">
        <v>0.69169499999999995</v>
      </c>
      <c r="F553">
        <v>28.359489</v>
      </c>
    </row>
    <row r="554" spans="1:6" x14ac:dyDescent="0.25">
      <c r="A554">
        <v>552</v>
      </c>
      <c r="B554">
        <v>3</v>
      </c>
      <c r="C554">
        <v>45</v>
      </c>
      <c r="D554">
        <v>25</v>
      </c>
      <c r="E554">
        <v>1.4232579999999999</v>
      </c>
      <c r="F554">
        <v>35.581454999999998</v>
      </c>
    </row>
    <row r="555" spans="1:6" x14ac:dyDescent="0.25">
      <c r="A555">
        <v>553</v>
      </c>
      <c r="B555">
        <v>4</v>
      </c>
      <c r="C555">
        <v>36</v>
      </c>
      <c r="D555">
        <v>21</v>
      </c>
      <c r="E555">
        <v>1.4754579999999999</v>
      </c>
      <c r="F555">
        <v>30.984608000000001</v>
      </c>
    </row>
    <row r="556" spans="1:6" x14ac:dyDescent="0.25">
      <c r="A556">
        <v>554</v>
      </c>
      <c r="B556">
        <v>5</v>
      </c>
      <c r="C556">
        <v>44</v>
      </c>
      <c r="D556">
        <v>26</v>
      </c>
      <c r="E556">
        <v>1.4356009999999999</v>
      </c>
      <c r="F556">
        <v>37.325623</v>
      </c>
    </row>
    <row r="557" spans="1:6" x14ac:dyDescent="0.25">
      <c r="A557">
        <v>555</v>
      </c>
      <c r="B557">
        <v>0</v>
      </c>
      <c r="C557">
        <v>88</v>
      </c>
      <c r="D557">
        <v>40</v>
      </c>
      <c r="E557">
        <v>0.70789500000000005</v>
      </c>
      <c r="F557">
        <v>28.315788000000001</v>
      </c>
    </row>
    <row r="558" spans="1:6" x14ac:dyDescent="0.25">
      <c r="A558">
        <v>556</v>
      </c>
      <c r="B558">
        <v>1</v>
      </c>
      <c r="C558">
        <v>127</v>
      </c>
      <c r="D558">
        <v>45</v>
      </c>
      <c r="E558">
        <v>0.48778300000000002</v>
      </c>
      <c r="F558">
        <v>21.950226000000001</v>
      </c>
    </row>
    <row r="559" spans="1:6" x14ac:dyDescent="0.25">
      <c r="A559">
        <v>557</v>
      </c>
      <c r="B559">
        <v>2</v>
      </c>
      <c r="C559">
        <v>116</v>
      </c>
      <c r="D559">
        <v>43</v>
      </c>
      <c r="E559">
        <v>0.65209499999999998</v>
      </c>
      <c r="F559">
        <v>28.040095999999998</v>
      </c>
    </row>
    <row r="560" spans="1:6" x14ac:dyDescent="0.25">
      <c r="A560">
        <v>558</v>
      </c>
      <c r="B560">
        <v>3</v>
      </c>
      <c r="C560">
        <v>135</v>
      </c>
      <c r="D560">
        <v>27</v>
      </c>
      <c r="E560">
        <v>1.4222300000000001</v>
      </c>
      <c r="F560">
        <v>38.400196000000001</v>
      </c>
    </row>
    <row r="561" spans="1:6" x14ac:dyDescent="0.25">
      <c r="A561">
        <v>559</v>
      </c>
      <c r="B561">
        <v>4</v>
      </c>
      <c r="C561">
        <v>52</v>
      </c>
      <c r="D561">
        <v>22</v>
      </c>
      <c r="E561">
        <v>1.4749429999999999</v>
      </c>
      <c r="F561">
        <v>32.448753000000004</v>
      </c>
    </row>
    <row r="562" spans="1:6" x14ac:dyDescent="0.25">
      <c r="A562">
        <v>560</v>
      </c>
      <c r="B562">
        <v>6</v>
      </c>
      <c r="C562">
        <v>50</v>
      </c>
      <c r="D562">
        <v>24</v>
      </c>
      <c r="E562">
        <v>1.506057</v>
      </c>
      <c r="F562">
        <v>36.145373999999997</v>
      </c>
    </row>
    <row r="563" spans="1:6" x14ac:dyDescent="0.25">
      <c r="A563">
        <v>561</v>
      </c>
      <c r="B563">
        <v>0</v>
      </c>
      <c r="C563">
        <v>193</v>
      </c>
      <c r="D563">
        <v>43</v>
      </c>
      <c r="E563">
        <v>0.70043800000000001</v>
      </c>
      <c r="F563">
        <v>30.118815999999999</v>
      </c>
    </row>
    <row r="564" spans="1:6" x14ac:dyDescent="0.25">
      <c r="A564">
        <v>562</v>
      </c>
      <c r="B564">
        <v>1</v>
      </c>
      <c r="C564">
        <v>177</v>
      </c>
      <c r="D564">
        <v>48</v>
      </c>
      <c r="E564">
        <v>0.46644000000000002</v>
      </c>
      <c r="F564">
        <v>22.389130000000002</v>
      </c>
    </row>
    <row r="565" spans="1:6" x14ac:dyDescent="0.25">
      <c r="A565">
        <v>563</v>
      </c>
      <c r="B565">
        <v>2</v>
      </c>
      <c r="C565">
        <v>131</v>
      </c>
      <c r="D565">
        <v>44</v>
      </c>
      <c r="E565">
        <v>0.63486699999999996</v>
      </c>
      <c r="F565">
        <v>27.934142999999999</v>
      </c>
    </row>
    <row r="566" spans="1:6" x14ac:dyDescent="0.25">
      <c r="A566">
        <v>564</v>
      </c>
      <c r="B566">
        <v>3</v>
      </c>
      <c r="C566">
        <v>112</v>
      </c>
      <c r="D566">
        <v>28</v>
      </c>
      <c r="E566">
        <v>1.3726020000000001</v>
      </c>
      <c r="F566">
        <v>38.432842000000001</v>
      </c>
    </row>
    <row r="567" spans="1:6" x14ac:dyDescent="0.25">
      <c r="A567">
        <v>565</v>
      </c>
      <c r="B567">
        <v>4</v>
      </c>
      <c r="C567">
        <v>45</v>
      </c>
      <c r="D567">
        <v>22</v>
      </c>
      <c r="E567">
        <v>1.4710859999999999</v>
      </c>
      <c r="F567">
        <v>32.363894999999999</v>
      </c>
    </row>
    <row r="568" spans="1:6" x14ac:dyDescent="0.25">
      <c r="A568">
        <v>566</v>
      </c>
      <c r="B568">
        <v>5</v>
      </c>
      <c r="C568">
        <v>68</v>
      </c>
      <c r="D568">
        <v>27</v>
      </c>
      <c r="E568">
        <v>1.435344</v>
      </c>
      <c r="F568">
        <v>38.754280000000001</v>
      </c>
    </row>
    <row r="569" spans="1:6" x14ac:dyDescent="0.25">
      <c r="A569">
        <v>567</v>
      </c>
      <c r="B569">
        <v>0</v>
      </c>
      <c r="C569">
        <v>154</v>
      </c>
      <c r="D569">
        <v>45</v>
      </c>
      <c r="E569">
        <v>0.61121000000000003</v>
      </c>
      <c r="F569">
        <v>27.504452000000001</v>
      </c>
    </row>
    <row r="570" spans="1:6" x14ac:dyDescent="0.25">
      <c r="A570">
        <v>568</v>
      </c>
      <c r="B570">
        <v>1</v>
      </c>
      <c r="C570">
        <v>145</v>
      </c>
      <c r="D570">
        <v>50</v>
      </c>
      <c r="E570">
        <v>0.407555</v>
      </c>
      <c r="F570">
        <v>20.377756000000002</v>
      </c>
    </row>
    <row r="571" spans="1:6" x14ac:dyDescent="0.25">
      <c r="A571">
        <v>569</v>
      </c>
      <c r="B571">
        <v>2</v>
      </c>
      <c r="C571">
        <v>170</v>
      </c>
      <c r="D571">
        <v>47</v>
      </c>
      <c r="E571">
        <v>0.60889599999999999</v>
      </c>
      <c r="F571">
        <v>28.618100999999999</v>
      </c>
    </row>
    <row r="572" spans="1:6" x14ac:dyDescent="0.25">
      <c r="A572">
        <v>570</v>
      </c>
      <c r="B572">
        <v>3</v>
      </c>
      <c r="C572">
        <v>92</v>
      </c>
      <c r="D572">
        <v>30</v>
      </c>
      <c r="E572">
        <v>1.3450880000000001</v>
      </c>
      <c r="F572">
        <v>40.352626999999998</v>
      </c>
    </row>
    <row r="573" spans="1:6" x14ac:dyDescent="0.25">
      <c r="A573">
        <v>571</v>
      </c>
      <c r="B573">
        <v>4</v>
      </c>
      <c r="C573">
        <v>43</v>
      </c>
      <c r="D573">
        <v>23</v>
      </c>
      <c r="E573">
        <v>1.4692860000000001</v>
      </c>
      <c r="F573">
        <v>33.793582999999998</v>
      </c>
    </row>
    <row r="574" spans="1:6" x14ac:dyDescent="0.25">
      <c r="A574">
        <v>572</v>
      </c>
      <c r="B574">
        <v>5</v>
      </c>
      <c r="C574">
        <v>57</v>
      </c>
      <c r="D574">
        <v>28</v>
      </c>
      <c r="E574">
        <v>1.4281440000000001</v>
      </c>
      <c r="F574">
        <v>39.988028999999997</v>
      </c>
    </row>
    <row r="575" spans="1:6" x14ac:dyDescent="0.25">
      <c r="A575">
        <v>573</v>
      </c>
      <c r="B575">
        <v>0</v>
      </c>
      <c r="C575">
        <v>126</v>
      </c>
      <c r="D575">
        <v>47</v>
      </c>
      <c r="E575">
        <v>0.56878200000000001</v>
      </c>
      <c r="F575">
        <v>26.732749999999999</v>
      </c>
    </row>
    <row r="576" spans="1:6" x14ac:dyDescent="0.25">
      <c r="A576">
        <v>574</v>
      </c>
      <c r="B576">
        <v>1</v>
      </c>
      <c r="C576">
        <v>189</v>
      </c>
      <c r="D576">
        <v>53</v>
      </c>
      <c r="E576">
        <v>0.37644100000000003</v>
      </c>
      <c r="F576">
        <v>19.951384000000001</v>
      </c>
    </row>
    <row r="577" spans="1:6" x14ac:dyDescent="0.25">
      <c r="A577">
        <v>575</v>
      </c>
      <c r="B577">
        <v>2</v>
      </c>
      <c r="C577">
        <v>188</v>
      </c>
      <c r="D577">
        <v>50</v>
      </c>
      <c r="E577">
        <v>0.55618199999999995</v>
      </c>
      <c r="F577">
        <v>27.809104999999999</v>
      </c>
    </row>
    <row r="578" spans="1:6" x14ac:dyDescent="0.25">
      <c r="A578">
        <v>576</v>
      </c>
      <c r="B578">
        <v>3</v>
      </c>
      <c r="C578">
        <v>75</v>
      </c>
      <c r="D578">
        <v>30</v>
      </c>
      <c r="E578">
        <v>1.3304309999999999</v>
      </c>
      <c r="F578">
        <v>39.912917999999998</v>
      </c>
    </row>
    <row r="579" spans="1:6" x14ac:dyDescent="0.25">
      <c r="A579">
        <v>577</v>
      </c>
      <c r="B579">
        <v>4</v>
      </c>
      <c r="C579">
        <v>39</v>
      </c>
      <c r="D579">
        <v>23</v>
      </c>
      <c r="E579">
        <v>1.4692860000000001</v>
      </c>
      <c r="F579">
        <v>33.793582999999998</v>
      </c>
    </row>
    <row r="580" spans="1:6" x14ac:dyDescent="0.25">
      <c r="A580">
        <v>578</v>
      </c>
      <c r="B580">
        <v>5</v>
      </c>
      <c r="C580">
        <v>46</v>
      </c>
      <c r="D580">
        <v>28</v>
      </c>
      <c r="E580">
        <v>1.424801</v>
      </c>
      <c r="F580">
        <v>39.894427999999998</v>
      </c>
    </row>
    <row r="581" spans="1:6" x14ac:dyDescent="0.25">
      <c r="A581">
        <v>579</v>
      </c>
      <c r="B581">
        <v>0</v>
      </c>
      <c r="C581">
        <v>105</v>
      </c>
      <c r="D581">
        <v>48</v>
      </c>
      <c r="E581">
        <v>0.55155399999999999</v>
      </c>
      <c r="F581">
        <v>26.474571000000001</v>
      </c>
    </row>
    <row r="582" spans="1:6" x14ac:dyDescent="0.25">
      <c r="A582">
        <v>580</v>
      </c>
      <c r="B582">
        <v>1</v>
      </c>
      <c r="C582">
        <v>183</v>
      </c>
      <c r="D582">
        <v>55</v>
      </c>
      <c r="E582">
        <v>0.31009900000000001</v>
      </c>
      <c r="F582">
        <v>17.055448999999999</v>
      </c>
    </row>
    <row r="583" spans="1:6" x14ac:dyDescent="0.25">
      <c r="A583">
        <v>581</v>
      </c>
      <c r="B583">
        <v>2</v>
      </c>
      <c r="C583">
        <v>154</v>
      </c>
      <c r="D583">
        <v>52</v>
      </c>
      <c r="E583">
        <v>0.484954</v>
      </c>
      <c r="F583">
        <v>25.217623</v>
      </c>
    </row>
    <row r="584" spans="1:6" x14ac:dyDescent="0.25">
      <c r="A584">
        <v>582</v>
      </c>
      <c r="B584">
        <v>3</v>
      </c>
      <c r="C584">
        <v>61</v>
      </c>
      <c r="D584">
        <v>31</v>
      </c>
      <c r="E584">
        <v>1.323488</v>
      </c>
      <c r="F584">
        <v>41.028126</v>
      </c>
    </row>
    <row r="585" spans="1:6" x14ac:dyDescent="0.25">
      <c r="A585">
        <v>583</v>
      </c>
      <c r="B585">
        <v>0</v>
      </c>
      <c r="C585">
        <v>85</v>
      </c>
      <c r="D585">
        <v>49</v>
      </c>
      <c r="E585">
        <v>0.54589600000000005</v>
      </c>
      <c r="F585">
        <v>26.748926000000001</v>
      </c>
    </row>
    <row r="586" spans="1:6" x14ac:dyDescent="0.25">
      <c r="A586">
        <v>584</v>
      </c>
      <c r="B586">
        <v>1</v>
      </c>
      <c r="C586">
        <v>148</v>
      </c>
      <c r="D586">
        <v>58</v>
      </c>
      <c r="E586">
        <v>0.24915699999999999</v>
      </c>
      <c r="F586">
        <v>14.4511</v>
      </c>
    </row>
    <row r="587" spans="1:6" x14ac:dyDescent="0.25">
      <c r="A587">
        <v>585</v>
      </c>
      <c r="B587">
        <v>2</v>
      </c>
      <c r="C587">
        <v>126</v>
      </c>
      <c r="D587">
        <v>54</v>
      </c>
      <c r="E587">
        <v>0.45101200000000002</v>
      </c>
      <c r="F587">
        <v>24.354637</v>
      </c>
    </row>
    <row r="588" spans="1:6" x14ac:dyDescent="0.25">
      <c r="A588">
        <v>586</v>
      </c>
      <c r="B588">
        <v>3</v>
      </c>
      <c r="C588">
        <v>53</v>
      </c>
      <c r="D588">
        <v>32</v>
      </c>
      <c r="E588">
        <v>1.3211740000000001</v>
      </c>
      <c r="F588">
        <v>42.277554000000002</v>
      </c>
    </row>
    <row r="589" spans="1:6" x14ac:dyDescent="0.25">
      <c r="A589">
        <v>587</v>
      </c>
      <c r="B589">
        <v>4</v>
      </c>
      <c r="C589">
        <v>41</v>
      </c>
      <c r="D589">
        <v>24</v>
      </c>
      <c r="E589">
        <v>1.468772</v>
      </c>
      <c r="F589">
        <v>35.250526000000001</v>
      </c>
    </row>
    <row r="590" spans="1:6" x14ac:dyDescent="0.25">
      <c r="A590">
        <v>588</v>
      </c>
      <c r="B590">
        <v>6</v>
      </c>
      <c r="C590">
        <v>38</v>
      </c>
      <c r="D590">
        <v>25</v>
      </c>
      <c r="E590">
        <v>1.5032289999999999</v>
      </c>
      <c r="F590">
        <v>37.580714999999998</v>
      </c>
    </row>
    <row r="591" spans="1:6" x14ac:dyDescent="0.25">
      <c r="A591">
        <v>589</v>
      </c>
      <c r="B591">
        <v>0</v>
      </c>
      <c r="C591">
        <v>191</v>
      </c>
      <c r="D591">
        <v>52</v>
      </c>
      <c r="E591">
        <v>0.54512499999999997</v>
      </c>
      <c r="F591">
        <v>28.346503999999999</v>
      </c>
    </row>
    <row r="592" spans="1:6" x14ac:dyDescent="0.25">
      <c r="A592">
        <v>590</v>
      </c>
      <c r="B592">
        <v>1</v>
      </c>
      <c r="C592">
        <v>176</v>
      </c>
      <c r="D592">
        <v>60</v>
      </c>
      <c r="E592">
        <v>0.221386</v>
      </c>
      <c r="F592">
        <v>13.283147</v>
      </c>
    </row>
    <row r="593" spans="1:6" x14ac:dyDescent="0.25">
      <c r="A593">
        <v>591</v>
      </c>
      <c r="B593">
        <v>2</v>
      </c>
      <c r="C593">
        <v>121</v>
      </c>
      <c r="D593">
        <v>55</v>
      </c>
      <c r="E593">
        <v>0.43866899999999998</v>
      </c>
      <c r="F593">
        <v>24.126801</v>
      </c>
    </row>
    <row r="594" spans="1:6" x14ac:dyDescent="0.25">
      <c r="A594">
        <v>592</v>
      </c>
      <c r="B594">
        <v>3</v>
      </c>
      <c r="C594">
        <v>50</v>
      </c>
      <c r="D594">
        <v>32</v>
      </c>
      <c r="E594">
        <v>1.3222020000000001</v>
      </c>
      <c r="F594">
        <v>42.310467000000003</v>
      </c>
    </row>
    <row r="595" spans="1:6" x14ac:dyDescent="0.25">
      <c r="A595">
        <v>593</v>
      </c>
      <c r="B595">
        <v>4</v>
      </c>
      <c r="C595">
        <v>53</v>
      </c>
      <c r="D595">
        <v>24</v>
      </c>
      <c r="E595">
        <v>1.468772</v>
      </c>
      <c r="F595">
        <v>35.250526000000001</v>
      </c>
    </row>
    <row r="596" spans="1:6" x14ac:dyDescent="0.25">
      <c r="A596">
        <v>594</v>
      </c>
      <c r="B596">
        <v>0</v>
      </c>
      <c r="C596">
        <v>157</v>
      </c>
      <c r="D596">
        <v>54</v>
      </c>
      <c r="E596">
        <v>0.47466900000000001</v>
      </c>
      <c r="F596">
        <v>25.632109</v>
      </c>
    </row>
    <row r="597" spans="1:6" x14ac:dyDescent="0.25">
      <c r="A597">
        <v>595</v>
      </c>
      <c r="B597">
        <v>1</v>
      </c>
      <c r="C597">
        <v>154</v>
      </c>
      <c r="D597">
        <v>62</v>
      </c>
      <c r="E597">
        <v>0.17715800000000001</v>
      </c>
      <c r="F597">
        <v>10.983777</v>
      </c>
    </row>
    <row r="598" spans="1:6" x14ac:dyDescent="0.25">
      <c r="A598">
        <v>596</v>
      </c>
      <c r="B598">
        <v>2</v>
      </c>
      <c r="C598">
        <v>178</v>
      </c>
      <c r="D598">
        <v>58</v>
      </c>
      <c r="E598">
        <v>0.425041</v>
      </c>
      <c r="F598">
        <v>24.652359000000001</v>
      </c>
    </row>
    <row r="599" spans="1:6" x14ac:dyDescent="0.25">
      <c r="A599">
        <v>597</v>
      </c>
      <c r="B599">
        <v>3</v>
      </c>
      <c r="C599">
        <v>81</v>
      </c>
      <c r="D599">
        <v>33</v>
      </c>
      <c r="E599">
        <v>1.3222020000000001</v>
      </c>
      <c r="F599">
        <v>43.632668000000002</v>
      </c>
    </row>
    <row r="600" spans="1:6" x14ac:dyDescent="0.25">
      <c r="A600">
        <v>598</v>
      </c>
      <c r="B600">
        <v>4</v>
      </c>
      <c r="C600">
        <v>80</v>
      </c>
      <c r="D600">
        <v>25</v>
      </c>
      <c r="E600">
        <v>1.465943</v>
      </c>
      <c r="F600">
        <v>36.648581999999998</v>
      </c>
    </row>
    <row r="601" spans="1:6" x14ac:dyDescent="0.25">
      <c r="A601">
        <v>599</v>
      </c>
      <c r="B601">
        <v>5</v>
      </c>
      <c r="C601">
        <v>64</v>
      </c>
      <c r="D601">
        <v>30</v>
      </c>
      <c r="E601">
        <v>1.4250579999999999</v>
      </c>
      <c r="F601">
        <v>42.751742999999998</v>
      </c>
    </row>
    <row r="602" spans="1:6" x14ac:dyDescent="0.25">
      <c r="A602">
        <v>600</v>
      </c>
      <c r="B602">
        <v>0</v>
      </c>
      <c r="C602">
        <v>128</v>
      </c>
      <c r="D602">
        <v>56</v>
      </c>
      <c r="E602">
        <v>0.43866899999999998</v>
      </c>
      <c r="F602">
        <v>24.565467999999999</v>
      </c>
    </row>
    <row r="603" spans="1:6" x14ac:dyDescent="0.25">
      <c r="A603">
        <v>601</v>
      </c>
      <c r="B603">
        <v>1</v>
      </c>
      <c r="C603">
        <v>174</v>
      </c>
      <c r="D603">
        <v>65</v>
      </c>
      <c r="E603">
        <v>0.15401500000000001</v>
      </c>
      <c r="F603">
        <v>10.010982</v>
      </c>
    </row>
    <row r="604" spans="1:6" x14ac:dyDescent="0.25">
      <c r="A604">
        <v>602</v>
      </c>
      <c r="B604">
        <v>2</v>
      </c>
      <c r="C604">
        <v>185</v>
      </c>
      <c r="D604">
        <v>61</v>
      </c>
      <c r="E604">
        <v>0.37412699999999999</v>
      </c>
      <c r="F604">
        <v>22.821743000000001</v>
      </c>
    </row>
    <row r="605" spans="1:6" x14ac:dyDescent="0.25">
      <c r="A605">
        <v>603</v>
      </c>
      <c r="B605">
        <v>3</v>
      </c>
      <c r="C605">
        <v>68</v>
      </c>
      <c r="D605">
        <v>34</v>
      </c>
      <c r="E605">
        <v>1.3155159999999999</v>
      </c>
      <c r="F605">
        <v>44.727561999999999</v>
      </c>
    </row>
    <row r="606" spans="1:6" x14ac:dyDescent="0.25">
      <c r="A606">
        <v>604</v>
      </c>
      <c r="B606">
        <v>4</v>
      </c>
      <c r="C606">
        <v>65</v>
      </c>
      <c r="D606">
        <v>26</v>
      </c>
      <c r="E606">
        <v>1.454372</v>
      </c>
      <c r="F606">
        <v>37.813675000000003</v>
      </c>
    </row>
    <row r="607" spans="1:6" x14ac:dyDescent="0.25">
      <c r="A607">
        <v>605</v>
      </c>
      <c r="B607">
        <v>5</v>
      </c>
      <c r="C607">
        <v>53</v>
      </c>
      <c r="D607">
        <v>30</v>
      </c>
      <c r="E607">
        <v>1.4212009999999999</v>
      </c>
      <c r="F607">
        <v>42.636028000000003</v>
      </c>
    </row>
    <row r="608" spans="1:6" x14ac:dyDescent="0.25">
      <c r="A608">
        <v>606</v>
      </c>
      <c r="B608">
        <v>0</v>
      </c>
      <c r="C608">
        <v>105</v>
      </c>
      <c r="D608">
        <v>58</v>
      </c>
      <c r="E608">
        <v>0.42349799999999999</v>
      </c>
      <c r="F608">
        <v>24.562874000000001</v>
      </c>
    </row>
    <row r="609" spans="1:6" x14ac:dyDescent="0.25">
      <c r="A609">
        <v>607</v>
      </c>
      <c r="B609">
        <v>1</v>
      </c>
      <c r="C609">
        <v>189</v>
      </c>
      <c r="D609">
        <v>68</v>
      </c>
      <c r="E609">
        <v>0.117244</v>
      </c>
      <c r="F609">
        <v>7.9725979999999996</v>
      </c>
    </row>
    <row r="610" spans="1:6" x14ac:dyDescent="0.25">
      <c r="A610">
        <v>608</v>
      </c>
      <c r="B610">
        <v>2</v>
      </c>
      <c r="C610">
        <v>188</v>
      </c>
      <c r="D610">
        <v>64</v>
      </c>
      <c r="E610">
        <v>0.32064199999999998</v>
      </c>
      <c r="F610">
        <v>20.521076000000001</v>
      </c>
    </row>
    <row r="611" spans="1:6" x14ac:dyDescent="0.25">
      <c r="A611">
        <v>609</v>
      </c>
      <c r="B611">
        <v>3</v>
      </c>
      <c r="C611">
        <v>55</v>
      </c>
      <c r="D611">
        <v>34</v>
      </c>
      <c r="E611">
        <v>1.3142309999999999</v>
      </c>
      <c r="F611">
        <v>44.683846000000003</v>
      </c>
    </row>
    <row r="612" spans="1:6" x14ac:dyDescent="0.25">
      <c r="A612">
        <v>610</v>
      </c>
      <c r="B612">
        <v>4</v>
      </c>
      <c r="C612">
        <v>56</v>
      </c>
      <c r="D612">
        <v>27</v>
      </c>
      <c r="E612">
        <v>1.4489719999999999</v>
      </c>
      <c r="F612">
        <v>39.122245999999997</v>
      </c>
    </row>
    <row r="613" spans="1:6" x14ac:dyDescent="0.25">
      <c r="A613">
        <v>611</v>
      </c>
      <c r="B613">
        <v>5</v>
      </c>
      <c r="C613">
        <v>50</v>
      </c>
      <c r="D613">
        <v>31</v>
      </c>
      <c r="E613">
        <v>1.420172</v>
      </c>
      <c r="F613">
        <v>44.025345000000002</v>
      </c>
    </row>
    <row r="614" spans="1:6" x14ac:dyDescent="0.25">
      <c r="A614">
        <v>612</v>
      </c>
      <c r="B614">
        <v>0</v>
      </c>
      <c r="C614">
        <v>87</v>
      </c>
      <c r="D614">
        <v>59</v>
      </c>
      <c r="E614">
        <v>0.42246899999999998</v>
      </c>
      <c r="F614">
        <v>24.925685999999999</v>
      </c>
    </row>
    <row r="615" spans="1:6" x14ac:dyDescent="0.25">
      <c r="A615">
        <v>613</v>
      </c>
      <c r="B615">
        <v>1</v>
      </c>
      <c r="C615">
        <v>184</v>
      </c>
      <c r="D615">
        <v>70</v>
      </c>
      <c r="E615">
        <v>7.1472999999999995E-2</v>
      </c>
      <c r="F615">
        <v>5.0031210000000002</v>
      </c>
    </row>
    <row r="616" spans="1:6" x14ac:dyDescent="0.25">
      <c r="A616">
        <v>614</v>
      </c>
      <c r="B616">
        <v>2</v>
      </c>
      <c r="C616">
        <v>152</v>
      </c>
      <c r="D616">
        <v>66</v>
      </c>
      <c r="E616">
        <v>0.271785</v>
      </c>
      <c r="F616">
        <v>17.937823999999999</v>
      </c>
    </row>
    <row r="617" spans="1:6" x14ac:dyDescent="0.25">
      <c r="A617">
        <v>615</v>
      </c>
      <c r="B617">
        <v>3</v>
      </c>
      <c r="C617">
        <v>69</v>
      </c>
      <c r="D617">
        <v>35</v>
      </c>
      <c r="E617">
        <v>1.3142309999999999</v>
      </c>
      <c r="F617">
        <v>45.998077000000002</v>
      </c>
    </row>
    <row r="618" spans="1:6" x14ac:dyDescent="0.25">
      <c r="A618">
        <v>616</v>
      </c>
      <c r="B618">
        <v>4</v>
      </c>
      <c r="C618">
        <v>66</v>
      </c>
      <c r="D618">
        <v>28</v>
      </c>
      <c r="E618">
        <v>1.444601</v>
      </c>
      <c r="F618">
        <v>40.448818000000003</v>
      </c>
    </row>
    <row r="619" spans="1:6" x14ac:dyDescent="0.25">
      <c r="A619">
        <v>617</v>
      </c>
      <c r="B619">
        <v>5</v>
      </c>
      <c r="C619">
        <v>91</v>
      </c>
      <c r="D619">
        <v>32</v>
      </c>
      <c r="E619">
        <v>1.419144</v>
      </c>
      <c r="F619">
        <v>45.412604999999999</v>
      </c>
    </row>
    <row r="620" spans="1:6" x14ac:dyDescent="0.25">
      <c r="A620">
        <v>618</v>
      </c>
      <c r="B620">
        <v>0</v>
      </c>
      <c r="C620">
        <v>191</v>
      </c>
      <c r="D620">
        <v>62</v>
      </c>
      <c r="E620">
        <v>0.42761199999999999</v>
      </c>
      <c r="F620">
        <v>26.511948</v>
      </c>
    </row>
    <row r="621" spans="1:6" x14ac:dyDescent="0.25">
      <c r="A621">
        <v>619</v>
      </c>
      <c r="B621">
        <v>1</v>
      </c>
      <c r="C621">
        <v>170</v>
      </c>
      <c r="D621">
        <v>73</v>
      </c>
      <c r="E621">
        <v>3.1358999999999998E-2</v>
      </c>
      <c r="F621">
        <v>2.2892299999999999</v>
      </c>
    </row>
    <row r="622" spans="1:6" x14ac:dyDescent="0.25">
      <c r="A622">
        <v>620</v>
      </c>
      <c r="B622">
        <v>2</v>
      </c>
      <c r="C622">
        <v>124</v>
      </c>
      <c r="D622">
        <v>68</v>
      </c>
      <c r="E622">
        <v>0.25018499999999999</v>
      </c>
      <c r="F622">
        <v>17.012611</v>
      </c>
    </row>
    <row r="623" spans="1:6" x14ac:dyDescent="0.25">
      <c r="A623">
        <v>621</v>
      </c>
      <c r="B623">
        <v>3</v>
      </c>
      <c r="C623">
        <v>100</v>
      </c>
      <c r="D623">
        <v>37</v>
      </c>
      <c r="E623">
        <v>1.3119160000000001</v>
      </c>
      <c r="F623">
        <v>48.540908999999999</v>
      </c>
    </row>
    <row r="624" spans="1:6" x14ac:dyDescent="0.25">
      <c r="A624">
        <v>622</v>
      </c>
      <c r="B624">
        <v>4</v>
      </c>
      <c r="C624">
        <v>171</v>
      </c>
      <c r="D624">
        <v>30</v>
      </c>
      <c r="E624">
        <v>1.4394579999999999</v>
      </c>
      <c r="F624">
        <v>43.183739000000003</v>
      </c>
    </row>
    <row r="625" spans="1:6" x14ac:dyDescent="0.25">
      <c r="A625">
        <v>623</v>
      </c>
      <c r="B625">
        <v>5</v>
      </c>
      <c r="C625">
        <v>182</v>
      </c>
      <c r="D625">
        <v>35</v>
      </c>
      <c r="E625">
        <v>1.406544</v>
      </c>
      <c r="F625">
        <v>49.229042</v>
      </c>
    </row>
    <row r="626" spans="1:6" x14ac:dyDescent="0.25">
      <c r="A626">
        <v>624</v>
      </c>
      <c r="B626">
        <v>6</v>
      </c>
      <c r="C626">
        <v>60</v>
      </c>
      <c r="D626">
        <v>27</v>
      </c>
      <c r="E626">
        <v>1.5034860000000001</v>
      </c>
      <c r="F626">
        <v>40.594116</v>
      </c>
    </row>
    <row r="627" spans="1:6" x14ac:dyDescent="0.25">
      <c r="A627">
        <v>625</v>
      </c>
      <c r="B627">
        <v>0</v>
      </c>
      <c r="C627">
        <v>156</v>
      </c>
      <c r="D627">
        <v>64</v>
      </c>
      <c r="E627">
        <v>0.37258400000000003</v>
      </c>
      <c r="F627">
        <v>23.845383000000002</v>
      </c>
    </row>
    <row r="628" spans="1:6" x14ac:dyDescent="0.25">
      <c r="A628">
        <v>626</v>
      </c>
      <c r="B628">
        <v>1</v>
      </c>
      <c r="C628">
        <v>173</v>
      </c>
      <c r="D628">
        <v>75</v>
      </c>
      <c r="E628">
        <v>5.3880000000000004E-3</v>
      </c>
      <c r="F628">
        <v>0.404113</v>
      </c>
    </row>
    <row r="629" spans="1:6" x14ac:dyDescent="0.25">
      <c r="A629">
        <v>627</v>
      </c>
      <c r="B629">
        <v>2</v>
      </c>
      <c r="C629">
        <v>189</v>
      </c>
      <c r="D629">
        <v>70</v>
      </c>
      <c r="E629">
        <v>0.25481399999999998</v>
      </c>
      <c r="F629">
        <v>17.836977000000001</v>
      </c>
    </row>
    <row r="630" spans="1:6" x14ac:dyDescent="0.25">
      <c r="A630">
        <v>628</v>
      </c>
      <c r="B630">
        <v>3</v>
      </c>
      <c r="C630">
        <v>191</v>
      </c>
      <c r="D630">
        <v>39</v>
      </c>
      <c r="E630">
        <v>1.2946880000000001</v>
      </c>
      <c r="F630">
        <v>50.492835999999997</v>
      </c>
    </row>
    <row r="631" spans="1:6" x14ac:dyDescent="0.25">
      <c r="A631">
        <v>629</v>
      </c>
      <c r="B631">
        <v>4</v>
      </c>
      <c r="C631">
        <v>153</v>
      </c>
      <c r="D631">
        <v>32</v>
      </c>
      <c r="E631">
        <v>1.360773</v>
      </c>
      <c r="F631">
        <v>43.544739</v>
      </c>
    </row>
    <row r="632" spans="1:6" x14ac:dyDescent="0.25">
      <c r="A632">
        <v>630</v>
      </c>
      <c r="B632">
        <v>5</v>
      </c>
      <c r="C632">
        <v>149</v>
      </c>
      <c r="D632">
        <v>37</v>
      </c>
      <c r="E632">
        <v>1.320659</v>
      </c>
      <c r="F632">
        <v>48.864395000000002</v>
      </c>
    </row>
    <row r="633" spans="1:6" x14ac:dyDescent="0.25">
      <c r="A633">
        <v>631</v>
      </c>
      <c r="B633">
        <v>6</v>
      </c>
      <c r="C633">
        <v>51</v>
      </c>
      <c r="D633">
        <v>27</v>
      </c>
      <c r="E633">
        <v>1.4993719999999999</v>
      </c>
      <c r="F633">
        <v>40.483032000000001</v>
      </c>
    </row>
    <row r="634" spans="1:6" x14ac:dyDescent="0.25">
      <c r="A634">
        <v>632</v>
      </c>
      <c r="B634">
        <v>0</v>
      </c>
      <c r="C634">
        <v>126</v>
      </c>
      <c r="D634">
        <v>66</v>
      </c>
      <c r="E634">
        <v>0.34995599999999999</v>
      </c>
      <c r="F634">
        <v>23.097079999999998</v>
      </c>
    </row>
    <row r="635" spans="1:6" x14ac:dyDescent="0.25">
      <c r="A635">
        <v>633</v>
      </c>
      <c r="B635">
        <v>1</v>
      </c>
      <c r="C635">
        <v>191</v>
      </c>
      <c r="D635">
        <v>78</v>
      </c>
      <c r="E635">
        <v>-1.7753999999999999E-2</v>
      </c>
      <c r="F635">
        <v>-1.3848450000000001</v>
      </c>
    </row>
    <row r="636" spans="1:6" x14ac:dyDescent="0.25">
      <c r="A636">
        <v>634</v>
      </c>
      <c r="B636">
        <v>2</v>
      </c>
      <c r="C636">
        <v>188</v>
      </c>
      <c r="D636">
        <v>73</v>
      </c>
      <c r="E636">
        <v>0.20827200000000001</v>
      </c>
      <c r="F636">
        <v>15.20383</v>
      </c>
    </row>
    <row r="637" spans="1:6" x14ac:dyDescent="0.25">
      <c r="A637">
        <v>635</v>
      </c>
      <c r="B637">
        <v>3</v>
      </c>
      <c r="C637">
        <v>189</v>
      </c>
      <c r="D637">
        <v>42</v>
      </c>
      <c r="E637">
        <v>1.2064889999999999</v>
      </c>
      <c r="F637">
        <v>50.672542999999997</v>
      </c>
    </row>
    <row r="638" spans="1:6" x14ac:dyDescent="0.25">
      <c r="A638">
        <v>636</v>
      </c>
      <c r="B638">
        <v>4</v>
      </c>
      <c r="C638">
        <v>192</v>
      </c>
      <c r="D638">
        <v>35</v>
      </c>
      <c r="E638">
        <v>1.303431</v>
      </c>
      <c r="F638">
        <v>45.620083000000001</v>
      </c>
    </row>
    <row r="639" spans="1:6" x14ac:dyDescent="0.25">
      <c r="A639">
        <v>637</v>
      </c>
      <c r="B639">
        <v>5</v>
      </c>
      <c r="C639">
        <v>145</v>
      </c>
      <c r="D639">
        <v>39</v>
      </c>
      <c r="E639">
        <v>1.270003</v>
      </c>
      <c r="F639">
        <v>49.530106000000004</v>
      </c>
    </row>
    <row r="640" spans="1:6" x14ac:dyDescent="0.25">
      <c r="A640">
        <v>638</v>
      </c>
      <c r="B640">
        <v>6</v>
      </c>
      <c r="C640">
        <v>86</v>
      </c>
      <c r="D640">
        <v>28</v>
      </c>
      <c r="E640">
        <v>1.4970570000000001</v>
      </c>
      <c r="F640">
        <v>41.917605999999999</v>
      </c>
    </row>
    <row r="641" spans="1:6" x14ac:dyDescent="0.25">
      <c r="A641">
        <v>639</v>
      </c>
      <c r="B641">
        <v>0</v>
      </c>
      <c r="C641">
        <v>105</v>
      </c>
      <c r="D641">
        <v>67</v>
      </c>
      <c r="E641">
        <v>0.34584199999999998</v>
      </c>
      <c r="F641">
        <v>23.171382999999999</v>
      </c>
    </row>
    <row r="642" spans="1:6" x14ac:dyDescent="0.25">
      <c r="A642">
        <v>640</v>
      </c>
      <c r="B642">
        <v>1</v>
      </c>
      <c r="C642">
        <v>159</v>
      </c>
      <c r="D642">
        <v>81</v>
      </c>
      <c r="E642">
        <v>-5.0410999999999997E-2</v>
      </c>
      <c r="F642">
        <v>-4.0833069999999996</v>
      </c>
    </row>
    <row r="643" spans="1:6" x14ac:dyDescent="0.25">
      <c r="A643">
        <v>641</v>
      </c>
      <c r="B643">
        <v>2</v>
      </c>
      <c r="C643">
        <v>154</v>
      </c>
      <c r="D643">
        <v>75</v>
      </c>
      <c r="E643">
        <v>0.16790099999999999</v>
      </c>
      <c r="F643">
        <v>12.592549999999999</v>
      </c>
    </row>
    <row r="644" spans="1:6" x14ac:dyDescent="0.25">
      <c r="A644">
        <v>642</v>
      </c>
      <c r="B644">
        <v>3</v>
      </c>
      <c r="C644">
        <v>160</v>
      </c>
      <c r="D644">
        <v>44</v>
      </c>
      <c r="E644">
        <v>1.11829</v>
      </c>
      <c r="F644">
        <v>49.204762000000002</v>
      </c>
    </row>
    <row r="645" spans="1:6" x14ac:dyDescent="0.25">
      <c r="A645">
        <v>643</v>
      </c>
      <c r="B645">
        <v>4</v>
      </c>
      <c r="C645">
        <v>158</v>
      </c>
      <c r="D645">
        <v>37</v>
      </c>
      <c r="E645">
        <v>1.205203</v>
      </c>
      <c r="F645">
        <v>44.592525000000002</v>
      </c>
    </row>
    <row r="646" spans="1:6" x14ac:dyDescent="0.25">
      <c r="A646">
        <v>644</v>
      </c>
      <c r="B646">
        <v>5</v>
      </c>
      <c r="C646">
        <v>122</v>
      </c>
      <c r="D646">
        <v>40</v>
      </c>
      <c r="E646">
        <v>1.2265459999999999</v>
      </c>
      <c r="F646">
        <v>49.061844000000001</v>
      </c>
    </row>
    <row r="647" spans="1:6" x14ac:dyDescent="0.25">
      <c r="A647">
        <v>645</v>
      </c>
      <c r="B647">
        <v>6</v>
      </c>
      <c r="C647">
        <v>72</v>
      </c>
      <c r="D647">
        <v>29</v>
      </c>
      <c r="E647">
        <v>1.4836860000000001</v>
      </c>
      <c r="F647">
        <v>43.026896999999998</v>
      </c>
    </row>
    <row r="648" spans="1:6" x14ac:dyDescent="0.25">
      <c r="A648">
        <v>646</v>
      </c>
      <c r="B648">
        <v>0</v>
      </c>
      <c r="C648">
        <v>166</v>
      </c>
      <c r="D648">
        <v>70</v>
      </c>
      <c r="E648">
        <v>0.35304099999999999</v>
      </c>
      <c r="F648">
        <v>24.712902</v>
      </c>
    </row>
    <row r="649" spans="1:6" x14ac:dyDescent="0.25">
      <c r="A649">
        <v>647</v>
      </c>
      <c r="B649">
        <v>1</v>
      </c>
      <c r="C649">
        <v>162</v>
      </c>
      <c r="D649">
        <v>83</v>
      </c>
      <c r="E649">
        <v>-5.2725000000000001E-2</v>
      </c>
      <c r="F649">
        <v>-4.3762129999999999</v>
      </c>
    </row>
    <row r="650" spans="1:6" x14ac:dyDescent="0.25">
      <c r="A650">
        <v>648</v>
      </c>
      <c r="B650">
        <v>2</v>
      </c>
      <c r="C650">
        <v>124</v>
      </c>
      <c r="D650">
        <v>77</v>
      </c>
      <c r="E650">
        <v>0.15915799999999999</v>
      </c>
      <c r="F650">
        <v>12.255158</v>
      </c>
    </row>
    <row r="651" spans="1:6" x14ac:dyDescent="0.25">
      <c r="A651">
        <v>649</v>
      </c>
      <c r="B651">
        <v>3</v>
      </c>
      <c r="C651">
        <v>132</v>
      </c>
      <c r="D651">
        <v>46</v>
      </c>
      <c r="E651">
        <v>1.0658339999999999</v>
      </c>
      <c r="F651">
        <v>49.028343</v>
      </c>
    </row>
    <row r="652" spans="1:6" x14ac:dyDescent="0.25">
      <c r="A652">
        <v>650</v>
      </c>
      <c r="B652">
        <v>4</v>
      </c>
      <c r="C652">
        <v>128</v>
      </c>
      <c r="D652">
        <v>39</v>
      </c>
      <c r="E652">
        <v>1.148633</v>
      </c>
      <c r="F652">
        <v>44.796672999999998</v>
      </c>
    </row>
    <row r="653" spans="1:6" x14ac:dyDescent="0.25">
      <c r="A653">
        <v>651</v>
      </c>
      <c r="B653">
        <v>5</v>
      </c>
      <c r="C653">
        <v>99</v>
      </c>
      <c r="D653">
        <v>42</v>
      </c>
      <c r="E653">
        <v>1.202118</v>
      </c>
      <c r="F653">
        <v>50.488940999999997</v>
      </c>
    </row>
    <row r="654" spans="1:6" x14ac:dyDescent="0.25">
      <c r="A654">
        <v>652</v>
      </c>
      <c r="B654">
        <v>6</v>
      </c>
      <c r="C654">
        <v>58</v>
      </c>
      <c r="D654">
        <v>30</v>
      </c>
      <c r="E654">
        <v>1.4770000000000001</v>
      </c>
      <c r="F654">
        <v>44.310009000000001</v>
      </c>
    </row>
    <row r="655" spans="1:6" x14ac:dyDescent="0.25">
      <c r="A655">
        <v>653</v>
      </c>
      <c r="B655">
        <v>0</v>
      </c>
      <c r="C655">
        <v>155</v>
      </c>
      <c r="D655">
        <v>72</v>
      </c>
      <c r="E655">
        <v>0.32861299999999999</v>
      </c>
      <c r="F655">
        <v>23.660149000000001</v>
      </c>
    </row>
    <row r="656" spans="1:6" x14ac:dyDescent="0.25">
      <c r="A656">
        <v>654</v>
      </c>
      <c r="B656">
        <v>1</v>
      </c>
      <c r="C656">
        <v>181</v>
      </c>
      <c r="D656">
        <v>86</v>
      </c>
      <c r="E656">
        <v>-5.7611000000000002E-2</v>
      </c>
      <c r="F656">
        <v>-4.9545560000000002</v>
      </c>
    </row>
    <row r="657" spans="1:6" x14ac:dyDescent="0.25">
      <c r="A657">
        <v>655</v>
      </c>
      <c r="B657">
        <v>2</v>
      </c>
      <c r="C657">
        <v>132</v>
      </c>
      <c r="D657">
        <v>79</v>
      </c>
      <c r="E657">
        <v>0.16841500000000001</v>
      </c>
      <c r="F657">
        <v>13.304779999999999</v>
      </c>
    </row>
    <row r="658" spans="1:6" x14ac:dyDescent="0.25">
      <c r="A658">
        <v>656</v>
      </c>
      <c r="B658">
        <v>3</v>
      </c>
      <c r="C658">
        <v>109</v>
      </c>
      <c r="D658">
        <v>48</v>
      </c>
      <c r="E658">
        <v>1.0401199999999999</v>
      </c>
      <c r="F658">
        <v>49.925735000000003</v>
      </c>
    </row>
    <row r="659" spans="1:6" x14ac:dyDescent="0.25">
      <c r="A659">
        <v>657</v>
      </c>
      <c r="B659">
        <v>4</v>
      </c>
      <c r="C659">
        <v>106</v>
      </c>
      <c r="D659">
        <v>41</v>
      </c>
      <c r="E659">
        <v>1.1195759999999999</v>
      </c>
      <c r="F659">
        <v>45.902611</v>
      </c>
    </row>
    <row r="660" spans="1:6" x14ac:dyDescent="0.25">
      <c r="A660">
        <v>658</v>
      </c>
      <c r="B660">
        <v>5</v>
      </c>
      <c r="C660">
        <v>82</v>
      </c>
      <c r="D660">
        <v>43</v>
      </c>
      <c r="E660">
        <v>1.1905460000000001</v>
      </c>
      <c r="F660">
        <v>51.193497000000001</v>
      </c>
    </row>
    <row r="661" spans="1:6" x14ac:dyDescent="0.25">
      <c r="A661">
        <v>659</v>
      </c>
      <c r="B661">
        <v>6</v>
      </c>
      <c r="C661">
        <v>51</v>
      </c>
      <c r="D661">
        <v>30</v>
      </c>
      <c r="E661">
        <v>1.4746859999999999</v>
      </c>
      <c r="F661">
        <v>44.240585000000003</v>
      </c>
    </row>
    <row r="662" spans="1:6" x14ac:dyDescent="0.25">
      <c r="A662">
        <v>660</v>
      </c>
      <c r="B662">
        <v>0</v>
      </c>
      <c r="C662">
        <v>126</v>
      </c>
      <c r="D662">
        <v>74</v>
      </c>
      <c r="E662">
        <v>0.31292799999999998</v>
      </c>
      <c r="F662">
        <v>23.156645000000001</v>
      </c>
    </row>
    <row r="663" spans="1:6" x14ac:dyDescent="0.25">
      <c r="A663">
        <v>661</v>
      </c>
      <c r="B663">
        <v>1</v>
      </c>
      <c r="C663">
        <v>190</v>
      </c>
      <c r="D663">
        <v>89</v>
      </c>
      <c r="E663">
        <v>-7.1239999999999998E-2</v>
      </c>
      <c r="F663">
        <v>-6.340319</v>
      </c>
    </row>
    <row r="664" spans="1:6" x14ac:dyDescent="0.25">
      <c r="A664">
        <v>662</v>
      </c>
      <c r="B664">
        <v>2</v>
      </c>
      <c r="C664">
        <v>183</v>
      </c>
      <c r="D664">
        <v>82</v>
      </c>
      <c r="E664">
        <v>0.177672</v>
      </c>
      <c r="F664">
        <v>14.569102000000001</v>
      </c>
    </row>
    <row r="665" spans="1:6" x14ac:dyDescent="0.25">
      <c r="A665">
        <v>663</v>
      </c>
      <c r="B665">
        <v>3</v>
      </c>
      <c r="C665">
        <v>87</v>
      </c>
      <c r="D665">
        <v>49</v>
      </c>
      <c r="E665">
        <v>1.030605</v>
      </c>
      <c r="F665">
        <v>50.499659999999999</v>
      </c>
    </row>
    <row r="666" spans="1:6" x14ac:dyDescent="0.25">
      <c r="A666">
        <v>664</v>
      </c>
      <c r="B666">
        <v>4</v>
      </c>
      <c r="C666">
        <v>85</v>
      </c>
      <c r="D666">
        <v>42</v>
      </c>
      <c r="E666">
        <v>1.1051759999999999</v>
      </c>
      <c r="F666">
        <v>46.417389</v>
      </c>
    </row>
    <row r="667" spans="1:6" x14ac:dyDescent="0.25">
      <c r="A667">
        <v>665</v>
      </c>
      <c r="B667">
        <v>5</v>
      </c>
      <c r="C667">
        <v>68</v>
      </c>
      <c r="D667">
        <v>43</v>
      </c>
      <c r="E667">
        <v>1.1872039999999999</v>
      </c>
      <c r="F667">
        <v>51.049754999999998</v>
      </c>
    </row>
    <row r="668" spans="1:6" x14ac:dyDescent="0.25">
      <c r="A668">
        <v>666</v>
      </c>
      <c r="B668">
        <v>0</v>
      </c>
      <c r="C668">
        <v>105</v>
      </c>
      <c r="D668">
        <v>75</v>
      </c>
      <c r="E668">
        <v>0.31704199999999999</v>
      </c>
      <c r="F668">
        <v>23.778141000000002</v>
      </c>
    </row>
    <row r="669" spans="1:6" x14ac:dyDescent="0.25">
      <c r="A669">
        <v>667</v>
      </c>
      <c r="B669">
        <v>1</v>
      </c>
      <c r="C669">
        <v>158</v>
      </c>
      <c r="D669">
        <v>91</v>
      </c>
      <c r="E669">
        <v>-8.9496000000000006E-2</v>
      </c>
      <c r="F669">
        <v>-8.1441789999999994</v>
      </c>
    </row>
    <row r="670" spans="1:6" x14ac:dyDescent="0.25">
      <c r="A670">
        <v>668</v>
      </c>
      <c r="B670">
        <v>2</v>
      </c>
      <c r="C670">
        <v>151</v>
      </c>
      <c r="D670">
        <v>84</v>
      </c>
      <c r="E670">
        <v>0.156586</v>
      </c>
      <c r="F670">
        <v>13.153266</v>
      </c>
    </row>
    <row r="671" spans="1:6" x14ac:dyDescent="0.25">
      <c r="A671">
        <v>669</v>
      </c>
      <c r="B671">
        <v>3</v>
      </c>
      <c r="C671">
        <v>73</v>
      </c>
      <c r="D671">
        <v>50</v>
      </c>
      <c r="E671">
        <v>1.030605</v>
      </c>
      <c r="F671">
        <v>51.530265999999997</v>
      </c>
    </row>
    <row r="672" spans="1:6" x14ac:dyDescent="0.25">
      <c r="A672">
        <v>670</v>
      </c>
      <c r="B672">
        <v>4</v>
      </c>
      <c r="C672">
        <v>73</v>
      </c>
      <c r="D672">
        <v>43</v>
      </c>
      <c r="E672">
        <v>1.0997760000000001</v>
      </c>
      <c r="F672">
        <v>47.290371</v>
      </c>
    </row>
    <row r="673" spans="1:6" x14ac:dyDescent="0.25">
      <c r="A673">
        <v>671</v>
      </c>
      <c r="B673">
        <v>5</v>
      </c>
      <c r="C673">
        <v>57</v>
      </c>
      <c r="D673">
        <v>44</v>
      </c>
      <c r="E673">
        <v>1.1877180000000001</v>
      </c>
      <c r="F673">
        <v>52.259590000000003</v>
      </c>
    </row>
    <row r="674" spans="1:6" x14ac:dyDescent="0.25">
      <c r="A674">
        <v>672</v>
      </c>
      <c r="B674">
        <v>0</v>
      </c>
      <c r="C674">
        <v>161</v>
      </c>
      <c r="D674">
        <v>78</v>
      </c>
      <c r="E674">
        <v>0.33092700000000003</v>
      </c>
      <c r="F674">
        <v>25.812339999999999</v>
      </c>
    </row>
    <row r="675" spans="1:6" x14ac:dyDescent="0.25">
      <c r="A675">
        <v>673</v>
      </c>
      <c r="B675">
        <v>1</v>
      </c>
      <c r="C675">
        <v>174</v>
      </c>
      <c r="D675">
        <v>93</v>
      </c>
      <c r="E675">
        <v>-8.2296999999999995E-2</v>
      </c>
      <c r="F675">
        <v>-7.6535799999999998</v>
      </c>
    </row>
    <row r="676" spans="1:6" x14ac:dyDescent="0.25">
      <c r="A676">
        <v>674</v>
      </c>
      <c r="B676">
        <v>2</v>
      </c>
      <c r="C676">
        <v>123</v>
      </c>
      <c r="D676">
        <v>86</v>
      </c>
      <c r="E676">
        <v>0.16070100000000001</v>
      </c>
      <c r="F676">
        <v>13.820264</v>
      </c>
    </row>
    <row r="677" spans="1:6" x14ac:dyDescent="0.25">
      <c r="A677">
        <v>675</v>
      </c>
      <c r="B677">
        <v>3</v>
      </c>
      <c r="C677">
        <v>59</v>
      </c>
      <c r="D677">
        <v>50</v>
      </c>
      <c r="E677">
        <v>1.034977</v>
      </c>
      <c r="F677">
        <v>51.748837000000002</v>
      </c>
    </row>
    <row r="678" spans="1:6" x14ac:dyDescent="0.25">
      <c r="A678">
        <v>676</v>
      </c>
      <c r="B678">
        <v>4</v>
      </c>
      <c r="C678">
        <v>59</v>
      </c>
      <c r="D678">
        <v>44</v>
      </c>
      <c r="E678">
        <v>1.100033</v>
      </c>
      <c r="F678">
        <v>48.401459000000003</v>
      </c>
    </row>
    <row r="679" spans="1:6" x14ac:dyDescent="0.25">
      <c r="A679">
        <v>677</v>
      </c>
      <c r="B679">
        <v>0</v>
      </c>
      <c r="C679">
        <v>190</v>
      </c>
      <c r="D679">
        <v>80</v>
      </c>
      <c r="E679">
        <v>0.32269900000000001</v>
      </c>
      <c r="F679">
        <v>25.815916000000001</v>
      </c>
    </row>
    <row r="680" spans="1:6" x14ac:dyDescent="0.25">
      <c r="A680">
        <v>678</v>
      </c>
      <c r="B680">
        <v>1</v>
      </c>
      <c r="C680">
        <v>175</v>
      </c>
      <c r="D680">
        <v>96</v>
      </c>
      <c r="E680">
        <v>-8.2810999999999996E-2</v>
      </c>
      <c r="F680">
        <v>-7.9498410000000002</v>
      </c>
    </row>
    <row r="681" spans="1:6" x14ac:dyDescent="0.25">
      <c r="A681">
        <v>679</v>
      </c>
      <c r="B681">
        <v>2</v>
      </c>
      <c r="C681">
        <v>109</v>
      </c>
      <c r="D681">
        <v>87</v>
      </c>
      <c r="E681">
        <v>0.17947199999999999</v>
      </c>
      <c r="F681">
        <v>15.61406</v>
      </c>
    </row>
    <row r="682" spans="1:6" x14ac:dyDescent="0.25">
      <c r="A682">
        <v>680</v>
      </c>
      <c r="B682">
        <v>3</v>
      </c>
      <c r="C682">
        <v>82</v>
      </c>
      <c r="D682">
        <v>52</v>
      </c>
      <c r="E682">
        <v>1.0398620000000001</v>
      </c>
      <c r="F682">
        <v>54.072845000000001</v>
      </c>
    </row>
    <row r="683" spans="1:6" x14ac:dyDescent="0.25">
      <c r="A683">
        <v>681</v>
      </c>
      <c r="B683">
        <v>4</v>
      </c>
      <c r="C683">
        <v>50</v>
      </c>
      <c r="D683">
        <v>44</v>
      </c>
      <c r="E683">
        <v>1.102347</v>
      </c>
      <c r="F683">
        <v>48.503284000000001</v>
      </c>
    </row>
    <row r="684" spans="1:6" x14ac:dyDescent="0.25">
      <c r="A684">
        <v>682</v>
      </c>
      <c r="B684">
        <v>5</v>
      </c>
      <c r="C684">
        <v>78</v>
      </c>
      <c r="D684">
        <v>46</v>
      </c>
      <c r="E684">
        <v>1.192604</v>
      </c>
      <c r="F684">
        <v>54.859763999999998</v>
      </c>
    </row>
    <row r="685" spans="1:6" x14ac:dyDescent="0.25">
      <c r="A685">
        <v>683</v>
      </c>
      <c r="B685">
        <v>0</v>
      </c>
      <c r="C685">
        <v>154</v>
      </c>
      <c r="D685">
        <v>83</v>
      </c>
      <c r="E685">
        <v>0.29621399999999998</v>
      </c>
      <c r="F685">
        <v>24.585722000000001</v>
      </c>
    </row>
    <row r="686" spans="1:6" x14ac:dyDescent="0.25">
      <c r="A686">
        <v>684</v>
      </c>
      <c r="B686">
        <v>1</v>
      </c>
      <c r="C686">
        <v>144</v>
      </c>
      <c r="D686">
        <v>98</v>
      </c>
      <c r="E686">
        <v>-7.9211000000000004E-2</v>
      </c>
      <c r="F686">
        <v>-7.7626660000000003</v>
      </c>
    </row>
    <row r="687" spans="1:6" x14ac:dyDescent="0.25">
      <c r="A687">
        <v>685</v>
      </c>
      <c r="B687">
        <v>2</v>
      </c>
      <c r="C687">
        <v>169</v>
      </c>
      <c r="D687">
        <v>90</v>
      </c>
      <c r="E687">
        <v>0.20081499999999999</v>
      </c>
      <c r="F687">
        <v>18.073311</v>
      </c>
    </row>
    <row r="688" spans="1:6" x14ac:dyDescent="0.25">
      <c r="A688">
        <v>686</v>
      </c>
      <c r="B688">
        <v>3</v>
      </c>
      <c r="C688">
        <v>94</v>
      </c>
      <c r="D688">
        <v>53</v>
      </c>
      <c r="E688">
        <v>1.044748</v>
      </c>
      <c r="F688">
        <v>55.371647000000003</v>
      </c>
    </row>
    <row r="689" spans="1:6" x14ac:dyDescent="0.25">
      <c r="A689">
        <v>687</v>
      </c>
      <c r="B689">
        <v>4</v>
      </c>
      <c r="C689">
        <v>52</v>
      </c>
      <c r="D689">
        <v>44</v>
      </c>
      <c r="E689">
        <v>1.1026050000000001</v>
      </c>
      <c r="F689">
        <v>48.514598999999997</v>
      </c>
    </row>
    <row r="690" spans="1:6" x14ac:dyDescent="0.25">
      <c r="A690">
        <v>688</v>
      </c>
      <c r="B690">
        <v>5</v>
      </c>
      <c r="C690">
        <v>66</v>
      </c>
      <c r="D690">
        <v>46</v>
      </c>
      <c r="E690">
        <v>1.1928609999999999</v>
      </c>
      <c r="F690">
        <v>54.871592999999997</v>
      </c>
    </row>
    <row r="691" spans="1:6" x14ac:dyDescent="0.25">
      <c r="A691">
        <v>689</v>
      </c>
      <c r="B691">
        <v>0</v>
      </c>
      <c r="C691">
        <v>155</v>
      </c>
      <c r="D691">
        <v>85</v>
      </c>
      <c r="E691">
        <v>0.29569899999999999</v>
      </c>
      <c r="F691">
        <v>25.134436000000001</v>
      </c>
    </row>
    <row r="692" spans="1:6" x14ac:dyDescent="0.25">
      <c r="A692">
        <v>690</v>
      </c>
      <c r="B692">
        <v>1</v>
      </c>
      <c r="C692">
        <v>189</v>
      </c>
      <c r="D692">
        <v>101</v>
      </c>
      <c r="E692">
        <v>-5.8125000000000003E-2</v>
      </c>
      <c r="F692">
        <v>-5.8706649999999998</v>
      </c>
    </row>
    <row r="693" spans="1:6" x14ac:dyDescent="0.25">
      <c r="A693">
        <v>691</v>
      </c>
      <c r="B693">
        <v>2</v>
      </c>
      <c r="C693">
        <v>185</v>
      </c>
      <c r="D693">
        <v>93</v>
      </c>
      <c r="E693">
        <v>0.197986</v>
      </c>
      <c r="F693">
        <v>18.412700999999998</v>
      </c>
    </row>
    <row r="694" spans="1:6" x14ac:dyDescent="0.25">
      <c r="A694">
        <v>692</v>
      </c>
      <c r="B694">
        <v>3</v>
      </c>
      <c r="C694">
        <v>76</v>
      </c>
      <c r="D694">
        <v>54</v>
      </c>
      <c r="E694">
        <v>1.041919</v>
      </c>
      <c r="F694">
        <v>56.263652999999998</v>
      </c>
    </row>
    <row r="695" spans="1:6" x14ac:dyDescent="0.25">
      <c r="A695">
        <v>693</v>
      </c>
      <c r="B695">
        <v>0</v>
      </c>
      <c r="C695">
        <v>128</v>
      </c>
      <c r="D695">
        <v>87</v>
      </c>
      <c r="E695">
        <v>0.29878500000000002</v>
      </c>
      <c r="F695">
        <v>25.994287</v>
      </c>
    </row>
    <row r="696" spans="1:6" x14ac:dyDescent="0.25">
      <c r="A696">
        <v>694</v>
      </c>
      <c r="B696">
        <v>1</v>
      </c>
      <c r="C696">
        <v>156</v>
      </c>
      <c r="D696">
        <v>103</v>
      </c>
      <c r="E696">
        <v>-5.6583000000000001E-2</v>
      </c>
      <c r="F696">
        <v>-5.8280029999999998</v>
      </c>
    </row>
    <row r="697" spans="1:6" x14ac:dyDescent="0.25">
      <c r="A697">
        <v>695</v>
      </c>
      <c r="B697">
        <v>2</v>
      </c>
      <c r="C697">
        <v>152</v>
      </c>
      <c r="D697">
        <v>95</v>
      </c>
      <c r="E697">
        <v>0.190529</v>
      </c>
      <c r="F697">
        <v>18.100252000000001</v>
      </c>
    </row>
    <row r="698" spans="1:6" x14ac:dyDescent="0.25">
      <c r="A698">
        <v>696</v>
      </c>
      <c r="B698">
        <v>3</v>
      </c>
      <c r="C698">
        <v>101</v>
      </c>
      <c r="D698">
        <v>55</v>
      </c>
      <c r="E698">
        <v>1.045777</v>
      </c>
      <c r="F698">
        <v>57.517712000000003</v>
      </c>
    </row>
    <row r="699" spans="1:6" x14ac:dyDescent="0.25">
      <c r="A699">
        <v>697</v>
      </c>
      <c r="B699">
        <v>4</v>
      </c>
      <c r="C699">
        <v>131</v>
      </c>
      <c r="D699">
        <v>47</v>
      </c>
      <c r="E699">
        <v>1.1121190000000001</v>
      </c>
      <c r="F699">
        <v>52.269581000000002</v>
      </c>
    </row>
    <row r="700" spans="1:6" x14ac:dyDescent="0.25">
      <c r="A700">
        <v>698</v>
      </c>
      <c r="B700">
        <v>5</v>
      </c>
      <c r="C700">
        <v>62</v>
      </c>
      <c r="D700">
        <v>48</v>
      </c>
      <c r="E700">
        <v>1.200061</v>
      </c>
      <c r="F700">
        <v>57.602908999999997</v>
      </c>
    </row>
    <row r="701" spans="1:6" x14ac:dyDescent="0.25">
      <c r="A701">
        <v>699</v>
      </c>
      <c r="B701">
        <v>0</v>
      </c>
      <c r="C701">
        <v>106</v>
      </c>
      <c r="D701">
        <v>88</v>
      </c>
      <c r="E701">
        <v>0.313442</v>
      </c>
      <c r="F701">
        <v>27.582888000000001</v>
      </c>
    </row>
    <row r="702" spans="1:6" x14ac:dyDescent="0.25">
      <c r="A702">
        <v>700</v>
      </c>
      <c r="B702">
        <v>1</v>
      </c>
      <c r="C702">
        <v>154</v>
      </c>
      <c r="D702">
        <v>105</v>
      </c>
      <c r="E702">
        <v>-3.4726E-2</v>
      </c>
      <c r="F702">
        <v>-3.6461939999999999</v>
      </c>
    </row>
    <row r="703" spans="1:6" x14ac:dyDescent="0.25">
      <c r="A703">
        <v>701</v>
      </c>
      <c r="B703">
        <v>2</v>
      </c>
      <c r="C703">
        <v>186</v>
      </c>
      <c r="D703">
        <v>98</v>
      </c>
      <c r="E703">
        <v>0.20801500000000001</v>
      </c>
      <c r="F703">
        <v>20.385421999999998</v>
      </c>
    </row>
    <row r="704" spans="1:6" x14ac:dyDescent="0.25">
      <c r="A704">
        <v>702</v>
      </c>
      <c r="B704">
        <v>3</v>
      </c>
      <c r="C704">
        <v>125</v>
      </c>
      <c r="D704">
        <v>57</v>
      </c>
      <c r="E704">
        <v>1.0452619999999999</v>
      </c>
      <c r="F704">
        <v>59.579951999999999</v>
      </c>
    </row>
    <row r="705" spans="1:6" x14ac:dyDescent="0.25">
      <c r="A705">
        <v>703</v>
      </c>
      <c r="B705">
        <v>4</v>
      </c>
      <c r="C705">
        <v>155</v>
      </c>
      <c r="D705">
        <v>49</v>
      </c>
      <c r="E705">
        <v>1.0882050000000001</v>
      </c>
      <c r="F705">
        <v>53.322032999999998</v>
      </c>
    </row>
    <row r="706" spans="1:6" x14ac:dyDescent="0.25">
      <c r="A706">
        <v>704</v>
      </c>
      <c r="B706">
        <v>5</v>
      </c>
      <c r="C706">
        <v>173</v>
      </c>
      <c r="D706">
        <v>50</v>
      </c>
      <c r="E706">
        <v>1.202375</v>
      </c>
      <c r="F706">
        <v>60.118747999999997</v>
      </c>
    </row>
    <row r="707" spans="1:6" x14ac:dyDescent="0.25">
      <c r="A707">
        <v>705</v>
      </c>
      <c r="B707">
        <v>0</v>
      </c>
      <c r="C707">
        <v>186</v>
      </c>
      <c r="D707">
        <v>91</v>
      </c>
      <c r="E707">
        <v>0.33581299999999997</v>
      </c>
      <c r="F707">
        <v>30.558990000000001</v>
      </c>
    </row>
    <row r="708" spans="1:6" x14ac:dyDescent="0.25">
      <c r="A708">
        <v>706</v>
      </c>
      <c r="B708">
        <v>1</v>
      </c>
      <c r="C708">
        <v>184</v>
      </c>
      <c r="D708">
        <v>108</v>
      </c>
      <c r="E708">
        <v>-1.0297000000000001E-2</v>
      </c>
      <c r="F708">
        <v>-1.112115</v>
      </c>
    </row>
    <row r="709" spans="1:6" x14ac:dyDescent="0.25">
      <c r="A709">
        <v>707</v>
      </c>
      <c r="B709">
        <v>2</v>
      </c>
      <c r="C709">
        <v>193</v>
      </c>
      <c r="D709">
        <v>100</v>
      </c>
      <c r="E709">
        <v>0.20544299999999999</v>
      </c>
      <c r="F709">
        <v>20.544309999999999</v>
      </c>
    </row>
    <row r="710" spans="1:6" x14ac:dyDescent="0.25">
      <c r="A710">
        <v>708</v>
      </c>
      <c r="B710">
        <v>3</v>
      </c>
      <c r="C710">
        <v>167</v>
      </c>
      <c r="D710">
        <v>59</v>
      </c>
      <c r="E710">
        <v>1.034462</v>
      </c>
      <c r="F710">
        <v>61.033282999999997</v>
      </c>
    </row>
    <row r="711" spans="1:6" x14ac:dyDescent="0.25">
      <c r="A711">
        <v>709</v>
      </c>
      <c r="B711">
        <v>4</v>
      </c>
      <c r="C711">
        <v>129</v>
      </c>
      <c r="D711">
        <v>51</v>
      </c>
      <c r="E711">
        <v>1.0478339999999999</v>
      </c>
      <c r="F711">
        <v>53.439518</v>
      </c>
    </row>
    <row r="712" spans="1:6" x14ac:dyDescent="0.25">
      <c r="A712">
        <v>710</v>
      </c>
      <c r="B712">
        <v>5</v>
      </c>
      <c r="C712">
        <v>144</v>
      </c>
      <c r="D712">
        <v>52</v>
      </c>
      <c r="E712">
        <v>1.146061</v>
      </c>
      <c r="F712">
        <v>59.595180999999997</v>
      </c>
    </row>
    <row r="713" spans="1:6" x14ac:dyDescent="0.25">
      <c r="A713">
        <v>711</v>
      </c>
      <c r="B713">
        <v>0</v>
      </c>
      <c r="C713">
        <v>150</v>
      </c>
      <c r="D713">
        <v>93</v>
      </c>
      <c r="E713">
        <v>0.32167000000000001</v>
      </c>
      <c r="F713">
        <v>29.915346</v>
      </c>
    </row>
    <row r="714" spans="1:6" x14ac:dyDescent="0.25">
      <c r="A714">
        <v>712</v>
      </c>
      <c r="B714">
        <v>1</v>
      </c>
      <c r="C714">
        <v>164</v>
      </c>
      <c r="D714">
        <v>110</v>
      </c>
      <c r="E714">
        <v>3.8449999999999999E-3</v>
      </c>
      <c r="F714">
        <v>0.422987</v>
      </c>
    </row>
    <row r="715" spans="1:6" x14ac:dyDescent="0.25">
      <c r="A715">
        <v>713</v>
      </c>
      <c r="B715">
        <v>2</v>
      </c>
      <c r="C715">
        <v>191</v>
      </c>
      <c r="D715">
        <v>103</v>
      </c>
      <c r="E715">
        <v>0.202872</v>
      </c>
      <c r="F715">
        <v>20.895783999999999</v>
      </c>
    </row>
    <row r="716" spans="1:6" x14ac:dyDescent="0.25">
      <c r="A716">
        <v>714</v>
      </c>
      <c r="B716">
        <v>3</v>
      </c>
      <c r="C716">
        <v>187</v>
      </c>
      <c r="D716">
        <v>62</v>
      </c>
      <c r="E716">
        <v>0.99357700000000004</v>
      </c>
      <c r="F716">
        <v>61.601784000000002</v>
      </c>
    </row>
    <row r="717" spans="1:6" x14ac:dyDescent="0.25">
      <c r="A717">
        <v>715</v>
      </c>
      <c r="B717">
        <v>4</v>
      </c>
      <c r="C717">
        <v>106</v>
      </c>
      <c r="D717">
        <v>52</v>
      </c>
      <c r="E717">
        <v>1.02932</v>
      </c>
      <c r="F717">
        <v>53.524619999999999</v>
      </c>
    </row>
    <row r="718" spans="1:6" x14ac:dyDescent="0.25">
      <c r="A718">
        <v>716</v>
      </c>
      <c r="B718">
        <v>5</v>
      </c>
      <c r="C718">
        <v>117</v>
      </c>
      <c r="D718">
        <v>54</v>
      </c>
      <c r="E718">
        <v>1.1198330000000001</v>
      </c>
      <c r="F718">
        <v>60.470981999999999</v>
      </c>
    </row>
    <row r="719" spans="1:6" x14ac:dyDescent="0.25">
      <c r="A719">
        <v>717</v>
      </c>
      <c r="B719">
        <v>0</v>
      </c>
      <c r="C719">
        <v>188</v>
      </c>
      <c r="D719">
        <v>96</v>
      </c>
      <c r="E719">
        <v>0.33581299999999997</v>
      </c>
      <c r="F719">
        <v>32.238056</v>
      </c>
    </row>
    <row r="720" spans="1:6" x14ac:dyDescent="0.25">
      <c r="A720">
        <v>718</v>
      </c>
      <c r="B720">
        <v>1</v>
      </c>
      <c r="C720">
        <v>178</v>
      </c>
      <c r="D720">
        <v>113</v>
      </c>
      <c r="E720">
        <v>3.3159000000000001E-2</v>
      </c>
      <c r="F720">
        <v>3.747001</v>
      </c>
    </row>
    <row r="721" spans="1:6" x14ac:dyDescent="0.25">
      <c r="A721">
        <v>719</v>
      </c>
      <c r="B721">
        <v>2</v>
      </c>
      <c r="C721">
        <v>158</v>
      </c>
      <c r="D721">
        <v>105</v>
      </c>
      <c r="E721">
        <v>0.20261499999999999</v>
      </c>
      <c r="F721">
        <v>21.274529000000001</v>
      </c>
    </row>
    <row r="722" spans="1:6" x14ac:dyDescent="0.25">
      <c r="A722">
        <v>720</v>
      </c>
      <c r="B722">
        <v>3</v>
      </c>
      <c r="C722">
        <v>155</v>
      </c>
      <c r="D722">
        <v>64</v>
      </c>
      <c r="E722">
        <v>0.93983499999999998</v>
      </c>
      <c r="F722">
        <v>60.149436999999999</v>
      </c>
    </row>
    <row r="723" spans="1:6" x14ac:dyDescent="0.25">
      <c r="A723">
        <v>721</v>
      </c>
      <c r="B723">
        <v>4</v>
      </c>
      <c r="C723">
        <v>93</v>
      </c>
      <c r="D723">
        <v>53</v>
      </c>
      <c r="E723">
        <v>1.0244340000000001</v>
      </c>
      <c r="F723">
        <v>54.295001999999997</v>
      </c>
    </row>
    <row r="724" spans="1:6" x14ac:dyDescent="0.25">
      <c r="A724">
        <v>722</v>
      </c>
      <c r="B724">
        <v>5</v>
      </c>
      <c r="C724">
        <v>97</v>
      </c>
      <c r="D724">
        <v>55</v>
      </c>
      <c r="E724">
        <v>1.1095470000000001</v>
      </c>
      <c r="F724">
        <v>61.025105000000003</v>
      </c>
    </row>
    <row r="725" spans="1:6" x14ac:dyDescent="0.25">
      <c r="A725">
        <v>723</v>
      </c>
      <c r="B725">
        <v>0</v>
      </c>
      <c r="C725">
        <v>152</v>
      </c>
      <c r="D725">
        <v>98</v>
      </c>
      <c r="E725">
        <v>0.33144200000000001</v>
      </c>
      <c r="F725">
        <v>32.481285</v>
      </c>
    </row>
    <row r="726" spans="1:6" x14ac:dyDescent="0.25">
      <c r="A726">
        <v>724</v>
      </c>
      <c r="B726">
        <v>1</v>
      </c>
      <c r="C726">
        <v>178</v>
      </c>
      <c r="D726">
        <v>116</v>
      </c>
      <c r="E726">
        <v>6.0158999999999997E-2</v>
      </c>
      <c r="F726">
        <v>6.9784439999999996</v>
      </c>
    </row>
    <row r="727" spans="1:6" x14ac:dyDescent="0.25">
      <c r="A727">
        <v>725</v>
      </c>
      <c r="B727">
        <v>2</v>
      </c>
      <c r="C727">
        <v>180</v>
      </c>
      <c r="D727">
        <v>108</v>
      </c>
      <c r="E727">
        <v>0.22550000000000001</v>
      </c>
      <c r="F727">
        <v>24.354002000000001</v>
      </c>
    </row>
    <row r="728" spans="1:6" x14ac:dyDescent="0.25">
      <c r="A728">
        <v>726</v>
      </c>
      <c r="B728">
        <v>3</v>
      </c>
      <c r="C728">
        <v>158</v>
      </c>
      <c r="D728">
        <v>67</v>
      </c>
      <c r="E728">
        <v>0.91669199999999995</v>
      </c>
      <c r="F728">
        <v>61.418385000000001</v>
      </c>
    </row>
    <row r="729" spans="1:6" x14ac:dyDescent="0.25">
      <c r="A729">
        <v>727</v>
      </c>
      <c r="B729">
        <v>4</v>
      </c>
      <c r="C729">
        <v>118</v>
      </c>
      <c r="D729">
        <v>55</v>
      </c>
      <c r="E729">
        <v>1.0244340000000001</v>
      </c>
      <c r="F729">
        <v>56.343868000000001</v>
      </c>
    </row>
    <row r="730" spans="1:6" x14ac:dyDescent="0.25">
      <c r="A730">
        <v>728</v>
      </c>
      <c r="B730">
        <v>5</v>
      </c>
      <c r="C730">
        <v>80</v>
      </c>
      <c r="D730">
        <v>56</v>
      </c>
      <c r="E730">
        <v>1.1103190000000001</v>
      </c>
      <c r="F730">
        <v>62.177852999999999</v>
      </c>
    </row>
    <row r="731" spans="1:6" x14ac:dyDescent="0.25">
      <c r="A731">
        <v>729</v>
      </c>
      <c r="B731">
        <v>0</v>
      </c>
      <c r="C731">
        <v>143</v>
      </c>
      <c r="D731">
        <v>100</v>
      </c>
      <c r="E731">
        <v>0.34866999999999998</v>
      </c>
      <c r="F731">
        <v>34.867007999999998</v>
      </c>
    </row>
    <row r="732" spans="1:6" x14ac:dyDescent="0.25">
      <c r="A732">
        <v>730</v>
      </c>
      <c r="B732">
        <v>1</v>
      </c>
      <c r="C732">
        <v>185</v>
      </c>
      <c r="D732">
        <v>118</v>
      </c>
      <c r="E732">
        <v>8.8443999999999995E-2</v>
      </c>
      <c r="F732">
        <v>10.436439</v>
      </c>
    </row>
    <row r="733" spans="1:6" x14ac:dyDescent="0.25">
      <c r="A733">
        <v>731</v>
      </c>
      <c r="B733">
        <v>2</v>
      </c>
      <c r="C733">
        <v>191</v>
      </c>
      <c r="D733">
        <v>111</v>
      </c>
      <c r="E733">
        <v>0.24144299999999999</v>
      </c>
      <c r="F733">
        <v>26.800138</v>
      </c>
    </row>
    <row r="734" spans="1:6" x14ac:dyDescent="0.25">
      <c r="A734">
        <v>732</v>
      </c>
      <c r="B734">
        <v>3</v>
      </c>
      <c r="C734">
        <v>187</v>
      </c>
      <c r="D734">
        <v>69</v>
      </c>
      <c r="E734">
        <v>0.89534999999999998</v>
      </c>
      <c r="F734">
        <v>61.779133000000002</v>
      </c>
    </row>
    <row r="735" spans="1:6" x14ac:dyDescent="0.25">
      <c r="A735">
        <v>733</v>
      </c>
      <c r="B735">
        <v>4</v>
      </c>
      <c r="C735">
        <v>170</v>
      </c>
      <c r="D735">
        <v>58</v>
      </c>
      <c r="E735">
        <v>1.014405</v>
      </c>
      <c r="F735">
        <v>58.835518</v>
      </c>
    </row>
    <row r="736" spans="1:6" x14ac:dyDescent="0.25">
      <c r="A736">
        <v>734</v>
      </c>
      <c r="B736">
        <v>5</v>
      </c>
      <c r="C736">
        <v>69</v>
      </c>
      <c r="D736">
        <v>57</v>
      </c>
      <c r="E736">
        <v>1.1152040000000001</v>
      </c>
      <c r="F736">
        <v>63.566654</v>
      </c>
    </row>
    <row r="737" spans="1:6" x14ac:dyDescent="0.25">
      <c r="A737">
        <v>735</v>
      </c>
      <c r="B737">
        <v>0</v>
      </c>
      <c r="C737">
        <v>179</v>
      </c>
      <c r="D737">
        <v>103</v>
      </c>
      <c r="E737">
        <v>0.37412699999999999</v>
      </c>
      <c r="F737">
        <v>38.535075999999997</v>
      </c>
    </row>
    <row r="738" spans="1:6" x14ac:dyDescent="0.25">
      <c r="A738">
        <v>736</v>
      </c>
      <c r="B738">
        <v>1</v>
      </c>
      <c r="C738">
        <v>169</v>
      </c>
      <c r="D738">
        <v>121</v>
      </c>
      <c r="E738">
        <v>0.113644</v>
      </c>
      <c r="F738">
        <v>13.750938</v>
      </c>
    </row>
    <row r="739" spans="1:6" x14ac:dyDescent="0.25">
      <c r="A739">
        <v>737</v>
      </c>
      <c r="B739">
        <v>2</v>
      </c>
      <c r="C739">
        <v>179</v>
      </c>
      <c r="D739">
        <v>114</v>
      </c>
      <c r="E739">
        <v>0.25764300000000001</v>
      </c>
      <c r="F739">
        <v>29.371245999999999</v>
      </c>
    </row>
    <row r="740" spans="1:6" x14ac:dyDescent="0.25">
      <c r="A740">
        <v>738</v>
      </c>
      <c r="B740">
        <v>3</v>
      </c>
      <c r="C740">
        <v>151</v>
      </c>
      <c r="D740">
        <v>71</v>
      </c>
      <c r="E740">
        <v>0.84906499999999996</v>
      </c>
      <c r="F740">
        <v>60.283580999999998</v>
      </c>
    </row>
    <row r="741" spans="1:6" x14ac:dyDescent="0.25">
      <c r="A741">
        <v>739</v>
      </c>
      <c r="B741">
        <v>4</v>
      </c>
      <c r="C741">
        <v>141</v>
      </c>
      <c r="D741">
        <v>60</v>
      </c>
      <c r="E741">
        <v>0.97172000000000003</v>
      </c>
      <c r="F741">
        <v>58.303215000000002</v>
      </c>
    </row>
    <row r="742" spans="1:6" x14ac:dyDescent="0.25">
      <c r="A742">
        <v>740</v>
      </c>
      <c r="B742">
        <v>5</v>
      </c>
      <c r="C742">
        <v>74</v>
      </c>
      <c r="D742">
        <v>58</v>
      </c>
      <c r="E742">
        <v>1.123947</v>
      </c>
      <c r="F742">
        <v>65.188934000000003</v>
      </c>
    </row>
    <row r="743" spans="1:6" x14ac:dyDescent="0.25">
      <c r="A743">
        <v>741</v>
      </c>
      <c r="B743">
        <v>0</v>
      </c>
      <c r="C743">
        <v>147</v>
      </c>
      <c r="D743">
        <v>105</v>
      </c>
      <c r="E743">
        <v>0.38209799999999999</v>
      </c>
      <c r="F743">
        <v>40.120319000000002</v>
      </c>
    </row>
    <row r="744" spans="1:6" x14ac:dyDescent="0.25">
      <c r="A744">
        <v>742</v>
      </c>
      <c r="B744">
        <v>1</v>
      </c>
      <c r="C744">
        <v>182</v>
      </c>
      <c r="D744">
        <v>123</v>
      </c>
      <c r="E744">
        <v>0.15015800000000001</v>
      </c>
      <c r="F744">
        <v>18.469435000000001</v>
      </c>
    </row>
    <row r="745" spans="1:6" x14ac:dyDescent="0.25">
      <c r="A745">
        <v>743</v>
      </c>
      <c r="B745">
        <v>2</v>
      </c>
      <c r="C745">
        <v>183</v>
      </c>
      <c r="D745">
        <v>116</v>
      </c>
      <c r="E745">
        <v>0.28335700000000003</v>
      </c>
      <c r="F745">
        <v>32.869354000000001</v>
      </c>
    </row>
    <row r="746" spans="1:6" x14ac:dyDescent="0.25">
      <c r="A746">
        <v>744</v>
      </c>
      <c r="B746">
        <v>3</v>
      </c>
      <c r="C746">
        <v>177</v>
      </c>
      <c r="D746">
        <v>74</v>
      </c>
      <c r="E746">
        <v>0.83826500000000004</v>
      </c>
      <c r="F746">
        <v>62.031582</v>
      </c>
    </row>
    <row r="747" spans="1:6" x14ac:dyDescent="0.25">
      <c r="A747">
        <v>745</v>
      </c>
      <c r="B747">
        <v>4</v>
      </c>
      <c r="C747">
        <v>167</v>
      </c>
      <c r="D747">
        <v>62</v>
      </c>
      <c r="E747">
        <v>0.95243500000000003</v>
      </c>
      <c r="F747">
        <v>59.050956999999997</v>
      </c>
    </row>
    <row r="748" spans="1:6" x14ac:dyDescent="0.25">
      <c r="A748">
        <v>746</v>
      </c>
      <c r="B748">
        <v>5</v>
      </c>
      <c r="C748">
        <v>91</v>
      </c>
      <c r="D748">
        <v>59</v>
      </c>
      <c r="E748">
        <v>1.1234329999999999</v>
      </c>
      <c r="F748">
        <v>66.282539</v>
      </c>
    </row>
    <row r="749" spans="1:6" x14ac:dyDescent="0.25">
      <c r="A749">
        <v>747</v>
      </c>
      <c r="B749">
        <v>0</v>
      </c>
      <c r="C749">
        <v>176</v>
      </c>
      <c r="D749">
        <v>108</v>
      </c>
      <c r="E749">
        <v>0.408584</v>
      </c>
      <c r="F749">
        <v>44.127040999999998</v>
      </c>
    </row>
    <row r="750" spans="1:6" x14ac:dyDescent="0.25">
      <c r="A750">
        <v>748</v>
      </c>
      <c r="B750">
        <v>1</v>
      </c>
      <c r="C750">
        <v>146</v>
      </c>
      <c r="D750">
        <v>126</v>
      </c>
      <c r="E750">
        <v>0.18384300000000001</v>
      </c>
      <c r="F750">
        <v>23.164261</v>
      </c>
    </row>
    <row r="751" spans="1:6" x14ac:dyDescent="0.25">
      <c r="A751">
        <v>749</v>
      </c>
      <c r="B751">
        <v>2</v>
      </c>
      <c r="C751">
        <v>178</v>
      </c>
      <c r="D751">
        <v>119</v>
      </c>
      <c r="E751">
        <v>0.30829899999999999</v>
      </c>
      <c r="F751">
        <v>36.687592000000002</v>
      </c>
    </row>
    <row r="752" spans="1:6" x14ac:dyDescent="0.25">
      <c r="A752">
        <v>750</v>
      </c>
      <c r="B752">
        <v>3</v>
      </c>
      <c r="C752">
        <v>175</v>
      </c>
      <c r="D752">
        <v>76</v>
      </c>
      <c r="E752">
        <v>0.80766499999999997</v>
      </c>
      <c r="F752">
        <v>61.382537999999997</v>
      </c>
    </row>
    <row r="753" spans="1:6" x14ac:dyDescent="0.25">
      <c r="A753">
        <v>751</v>
      </c>
      <c r="B753">
        <v>4</v>
      </c>
      <c r="C753">
        <v>171</v>
      </c>
      <c r="D753">
        <v>64</v>
      </c>
      <c r="E753">
        <v>0.916435</v>
      </c>
      <c r="F753">
        <v>58.651851999999998</v>
      </c>
    </row>
    <row r="754" spans="1:6" x14ac:dyDescent="0.25">
      <c r="A754">
        <v>752</v>
      </c>
      <c r="B754">
        <v>5</v>
      </c>
      <c r="C754">
        <v>148</v>
      </c>
      <c r="D754">
        <v>61</v>
      </c>
      <c r="E754">
        <v>1.1272899999999999</v>
      </c>
      <c r="F754">
        <v>68.764694000000006</v>
      </c>
    </row>
    <row r="755" spans="1:6" x14ac:dyDescent="0.25">
      <c r="A755">
        <v>753</v>
      </c>
      <c r="B755">
        <v>0</v>
      </c>
      <c r="C755">
        <v>179</v>
      </c>
      <c r="D755">
        <v>110</v>
      </c>
      <c r="E755">
        <v>0.42658299999999999</v>
      </c>
      <c r="F755">
        <v>46.924187000000003</v>
      </c>
    </row>
    <row r="756" spans="1:6" x14ac:dyDescent="0.25">
      <c r="A756">
        <v>754</v>
      </c>
      <c r="B756">
        <v>1</v>
      </c>
      <c r="C756">
        <v>191</v>
      </c>
      <c r="D756">
        <v>128</v>
      </c>
      <c r="E756">
        <v>0.232957</v>
      </c>
      <c r="F756">
        <v>29.818505999999999</v>
      </c>
    </row>
    <row r="757" spans="1:6" x14ac:dyDescent="0.25">
      <c r="A757">
        <v>755</v>
      </c>
      <c r="B757">
        <v>2</v>
      </c>
      <c r="C757">
        <v>192</v>
      </c>
      <c r="D757">
        <v>122</v>
      </c>
      <c r="E757">
        <v>0.34044200000000002</v>
      </c>
      <c r="F757">
        <v>41.533878000000001</v>
      </c>
    </row>
    <row r="758" spans="1:6" x14ac:dyDescent="0.25">
      <c r="A758">
        <v>756</v>
      </c>
      <c r="B758">
        <v>3</v>
      </c>
      <c r="C758">
        <v>170</v>
      </c>
      <c r="D758">
        <v>79</v>
      </c>
      <c r="E758">
        <v>0.78323699999999996</v>
      </c>
      <c r="F758">
        <v>61.875698</v>
      </c>
    </row>
    <row r="759" spans="1:6" x14ac:dyDescent="0.25">
      <c r="A759">
        <v>757</v>
      </c>
      <c r="B759">
        <v>4</v>
      </c>
      <c r="C759">
        <v>179</v>
      </c>
      <c r="D759">
        <v>67</v>
      </c>
      <c r="E759">
        <v>0.880436</v>
      </c>
      <c r="F759">
        <v>58.989184999999999</v>
      </c>
    </row>
    <row r="760" spans="1:6" x14ac:dyDescent="0.25">
      <c r="A760">
        <v>758</v>
      </c>
      <c r="B760">
        <v>5</v>
      </c>
      <c r="C760">
        <v>124</v>
      </c>
      <c r="D760">
        <v>62</v>
      </c>
      <c r="E760">
        <v>1.104147</v>
      </c>
      <c r="F760">
        <v>68.457138</v>
      </c>
    </row>
    <row r="761" spans="1:6" x14ac:dyDescent="0.25">
      <c r="A761">
        <v>759</v>
      </c>
      <c r="B761">
        <v>0</v>
      </c>
      <c r="C761">
        <v>185</v>
      </c>
      <c r="D761">
        <v>113</v>
      </c>
      <c r="E761">
        <v>0.43532599999999999</v>
      </c>
      <c r="F761">
        <v>49.191867999999999</v>
      </c>
    </row>
    <row r="762" spans="1:6" x14ac:dyDescent="0.25">
      <c r="A762">
        <v>760</v>
      </c>
      <c r="B762">
        <v>1</v>
      </c>
      <c r="C762">
        <v>187</v>
      </c>
      <c r="D762">
        <v>131</v>
      </c>
      <c r="E762">
        <v>0.27152799999999999</v>
      </c>
      <c r="F762">
        <v>35.570174999999999</v>
      </c>
    </row>
    <row r="763" spans="1:6" x14ac:dyDescent="0.25">
      <c r="A763">
        <v>761</v>
      </c>
      <c r="B763">
        <v>2</v>
      </c>
      <c r="C763">
        <v>190</v>
      </c>
      <c r="D763">
        <v>125</v>
      </c>
      <c r="E763">
        <v>0.36949799999999999</v>
      </c>
      <c r="F763">
        <v>46.187305000000002</v>
      </c>
    </row>
    <row r="764" spans="1:6" x14ac:dyDescent="0.25">
      <c r="A764">
        <v>762</v>
      </c>
      <c r="B764">
        <v>3</v>
      </c>
      <c r="C764">
        <v>152</v>
      </c>
      <c r="D764">
        <v>81</v>
      </c>
      <c r="E764">
        <v>0.76626499999999997</v>
      </c>
      <c r="F764">
        <v>62.067501</v>
      </c>
    </row>
    <row r="765" spans="1:6" x14ac:dyDescent="0.25">
      <c r="A765">
        <v>763</v>
      </c>
      <c r="B765">
        <v>4</v>
      </c>
      <c r="C765">
        <v>148</v>
      </c>
      <c r="D765">
        <v>69</v>
      </c>
      <c r="E765">
        <v>0.83877900000000005</v>
      </c>
      <c r="F765">
        <v>57.875743999999997</v>
      </c>
    </row>
    <row r="766" spans="1:6" x14ac:dyDescent="0.25">
      <c r="A766">
        <v>764</v>
      </c>
      <c r="B766">
        <v>5</v>
      </c>
      <c r="C766">
        <v>102</v>
      </c>
      <c r="D766">
        <v>64</v>
      </c>
      <c r="E766">
        <v>1.0941190000000001</v>
      </c>
      <c r="F766">
        <v>70.023612999999997</v>
      </c>
    </row>
    <row r="767" spans="1:6" x14ac:dyDescent="0.25">
      <c r="A767">
        <v>765</v>
      </c>
      <c r="B767">
        <v>0</v>
      </c>
      <c r="C767">
        <v>150</v>
      </c>
      <c r="D767">
        <v>115</v>
      </c>
      <c r="E767">
        <v>0.45409699999999997</v>
      </c>
      <c r="F767">
        <v>52.221209999999999</v>
      </c>
    </row>
    <row r="768" spans="1:6" x14ac:dyDescent="0.25">
      <c r="A768">
        <v>766</v>
      </c>
      <c r="B768">
        <v>1</v>
      </c>
      <c r="C768">
        <v>175</v>
      </c>
      <c r="D768">
        <v>134</v>
      </c>
      <c r="E768">
        <v>0.31678499999999998</v>
      </c>
      <c r="F768">
        <v>42.449150000000003</v>
      </c>
    </row>
    <row r="769" spans="1:6" x14ac:dyDescent="0.25">
      <c r="A769">
        <v>767</v>
      </c>
      <c r="B769">
        <v>2</v>
      </c>
      <c r="C769">
        <v>191</v>
      </c>
      <c r="D769">
        <v>127</v>
      </c>
      <c r="E769">
        <v>0.40241199999999999</v>
      </c>
      <c r="F769">
        <v>51.106364999999997</v>
      </c>
    </row>
    <row r="770" spans="1:6" x14ac:dyDescent="0.25">
      <c r="A770">
        <v>768</v>
      </c>
      <c r="B770">
        <v>3</v>
      </c>
      <c r="C770">
        <v>182</v>
      </c>
      <c r="D770">
        <v>83</v>
      </c>
      <c r="E770">
        <v>0.75058000000000002</v>
      </c>
      <c r="F770">
        <v>62.29813</v>
      </c>
    </row>
    <row r="771" spans="1:6" x14ac:dyDescent="0.25">
      <c r="A771">
        <v>769</v>
      </c>
      <c r="B771">
        <v>4</v>
      </c>
      <c r="C771">
        <v>120</v>
      </c>
      <c r="D771">
        <v>71</v>
      </c>
      <c r="E771">
        <v>0.82489299999999999</v>
      </c>
      <c r="F771">
        <v>58.567428999999997</v>
      </c>
    </row>
    <row r="772" spans="1:6" x14ac:dyDescent="0.25">
      <c r="A772">
        <v>770</v>
      </c>
      <c r="B772">
        <v>5</v>
      </c>
      <c r="C772">
        <v>83</v>
      </c>
      <c r="D772">
        <v>65</v>
      </c>
      <c r="E772">
        <v>1.099005</v>
      </c>
      <c r="F772">
        <v>71.435303000000005</v>
      </c>
    </row>
    <row r="773" spans="1:6" x14ac:dyDescent="0.25">
      <c r="A773">
        <v>771</v>
      </c>
      <c r="B773">
        <v>0</v>
      </c>
      <c r="C773">
        <v>186</v>
      </c>
      <c r="D773">
        <v>118</v>
      </c>
      <c r="E773">
        <v>0.49215399999999998</v>
      </c>
      <c r="F773">
        <v>58.074196000000001</v>
      </c>
    </row>
    <row r="774" spans="1:6" x14ac:dyDescent="0.25">
      <c r="A774">
        <v>772</v>
      </c>
      <c r="B774">
        <v>1</v>
      </c>
      <c r="C774">
        <v>188</v>
      </c>
      <c r="D774">
        <v>136</v>
      </c>
      <c r="E774">
        <v>0.36847000000000002</v>
      </c>
      <c r="F774">
        <v>50.111899999999999</v>
      </c>
    </row>
    <row r="775" spans="1:6" x14ac:dyDescent="0.25">
      <c r="A775">
        <v>773</v>
      </c>
      <c r="B775">
        <v>2</v>
      </c>
      <c r="C775">
        <v>191</v>
      </c>
      <c r="D775">
        <v>130</v>
      </c>
      <c r="E775">
        <v>0.43995499999999998</v>
      </c>
      <c r="F775">
        <v>57.194122</v>
      </c>
    </row>
    <row r="776" spans="1:6" x14ac:dyDescent="0.25">
      <c r="A776">
        <v>774</v>
      </c>
      <c r="B776">
        <v>3</v>
      </c>
      <c r="C776">
        <v>150</v>
      </c>
      <c r="D776">
        <v>85</v>
      </c>
      <c r="E776">
        <v>0.72923700000000002</v>
      </c>
      <c r="F776">
        <v>61.985168000000002</v>
      </c>
    </row>
    <row r="777" spans="1:6" x14ac:dyDescent="0.25">
      <c r="A777">
        <v>775</v>
      </c>
      <c r="B777">
        <v>4</v>
      </c>
      <c r="C777">
        <v>101</v>
      </c>
      <c r="D777">
        <v>72</v>
      </c>
      <c r="E777">
        <v>0.82746500000000001</v>
      </c>
      <c r="F777">
        <v>59.577461</v>
      </c>
    </row>
    <row r="778" spans="1:6" x14ac:dyDescent="0.25">
      <c r="A778">
        <v>776</v>
      </c>
      <c r="B778">
        <v>0</v>
      </c>
      <c r="C778">
        <v>166</v>
      </c>
      <c r="D778">
        <v>120</v>
      </c>
      <c r="E778">
        <v>0.51761100000000004</v>
      </c>
      <c r="F778">
        <v>62.113331000000002</v>
      </c>
    </row>
    <row r="779" spans="1:6" x14ac:dyDescent="0.25">
      <c r="A779">
        <v>777</v>
      </c>
      <c r="B779">
        <v>1</v>
      </c>
      <c r="C779">
        <v>174</v>
      </c>
      <c r="D779">
        <v>139</v>
      </c>
      <c r="E779">
        <v>0.41681200000000002</v>
      </c>
      <c r="F779">
        <v>57.936892999999998</v>
      </c>
    </row>
    <row r="780" spans="1:6" x14ac:dyDescent="0.25">
      <c r="A780">
        <v>778</v>
      </c>
      <c r="B780">
        <v>2</v>
      </c>
      <c r="C780">
        <v>177</v>
      </c>
      <c r="D780">
        <v>133</v>
      </c>
      <c r="E780">
        <v>0.481354</v>
      </c>
      <c r="F780">
        <v>64.020126000000005</v>
      </c>
    </row>
    <row r="781" spans="1:6" x14ac:dyDescent="0.25">
      <c r="A781">
        <v>779</v>
      </c>
      <c r="B781">
        <v>3</v>
      </c>
      <c r="C781">
        <v>176</v>
      </c>
      <c r="D781">
        <v>88</v>
      </c>
      <c r="E781">
        <v>0.73206599999999999</v>
      </c>
      <c r="F781">
        <v>64.421790999999999</v>
      </c>
    </row>
    <row r="782" spans="1:6" x14ac:dyDescent="0.25">
      <c r="A782">
        <v>780</v>
      </c>
      <c r="B782">
        <v>4</v>
      </c>
      <c r="C782">
        <v>99</v>
      </c>
      <c r="D782">
        <v>73</v>
      </c>
      <c r="E782">
        <v>0.83723599999999998</v>
      </c>
      <c r="F782">
        <v>61.118237000000001</v>
      </c>
    </row>
    <row r="783" spans="1:6" x14ac:dyDescent="0.25">
      <c r="A783">
        <v>781</v>
      </c>
      <c r="B783">
        <v>0</v>
      </c>
      <c r="C783">
        <v>136</v>
      </c>
      <c r="D783">
        <v>122</v>
      </c>
      <c r="E783">
        <v>0.55618199999999995</v>
      </c>
      <c r="F783">
        <v>67.854218000000003</v>
      </c>
    </row>
    <row r="784" spans="1:6" x14ac:dyDescent="0.25">
      <c r="A784">
        <v>782</v>
      </c>
      <c r="B784">
        <v>1</v>
      </c>
      <c r="C784">
        <v>184</v>
      </c>
      <c r="D784">
        <v>142</v>
      </c>
      <c r="E784">
        <v>0.47801100000000002</v>
      </c>
      <c r="F784">
        <v>67.877632000000006</v>
      </c>
    </row>
    <row r="785" spans="1:6" x14ac:dyDescent="0.25">
      <c r="A785">
        <v>783</v>
      </c>
      <c r="B785">
        <v>2</v>
      </c>
      <c r="C785">
        <v>155</v>
      </c>
      <c r="D785">
        <v>135</v>
      </c>
      <c r="E785">
        <v>0.53406799999999999</v>
      </c>
      <c r="F785">
        <v>72.099189999999993</v>
      </c>
    </row>
    <row r="786" spans="1:6" x14ac:dyDescent="0.25">
      <c r="A786">
        <v>784</v>
      </c>
      <c r="B786">
        <v>3</v>
      </c>
      <c r="C786">
        <v>181</v>
      </c>
      <c r="D786">
        <v>90</v>
      </c>
      <c r="E786">
        <v>0.72332300000000005</v>
      </c>
      <c r="F786">
        <v>65.099074999999999</v>
      </c>
    </row>
    <row r="787" spans="1:6" x14ac:dyDescent="0.25">
      <c r="A787">
        <v>785</v>
      </c>
      <c r="B787">
        <v>4</v>
      </c>
      <c r="C787">
        <v>111</v>
      </c>
      <c r="D787">
        <v>75</v>
      </c>
      <c r="E787">
        <v>0.84777899999999995</v>
      </c>
      <c r="F787">
        <v>63.583407999999999</v>
      </c>
    </row>
    <row r="788" spans="1:6" x14ac:dyDescent="0.25">
      <c r="A788">
        <v>786</v>
      </c>
      <c r="B788">
        <v>0</v>
      </c>
      <c r="C788">
        <v>181</v>
      </c>
      <c r="D788">
        <v>125</v>
      </c>
      <c r="E788">
        <v>0.60606700000000002</v>
      </c>
      <c r="F788">
        <v>75.758408000000003</v>
      </c>
    </row>
    <row r="789" spans="1:6" x14ac:dyDescent="0.25">
      <c r="A789">
        <v>787</v>
      </c>
      <c r="B789">
        <v>1</v>
      </c>
      <c r="C789">
        <v>175</v>
      </c>
      <c r="D789">
        <v>144</v>
      </c>
      <c r="E789">
        <v>0.53226799999999996</v>
      </c>
      <c r="F789">
        <v>76.646598999999995</v>
      </c>
    </row>
    <row r="790" spans="1:6" x14ac:dyDescent="0.25">
      <c r="A790">
        <v>788</v>
      </c>
      <c r="B790">
        <v>2</v>
      </c>
      <c r="C790">
        <v>128</v>
      </c>
      <c r="D790">
        <v>137</v>
      </c>
      <c r="E790">
        <v>0.59372400000000003</v>
      </c>
      <c r="F790">
        <v>81.340255999999997</v>
      </c>
    </row>
    <row r="791" spans="1:6" x14ac:dyDescent="0.25">
      <c r="A791">
        <v>789</v>
      </c>
      <c r="B791">
        <v>3</v>
      </c>
      <c r="C791">
        <v>148</v>
      </c>
      <c r="D791">
        <v>93</v>
      </c>
      <c r="E791">
        <v>0.71123700000000001</v>
      </c>
      <c r="F791">
        <v>66.145088000000001</v>
      </c>
    </row>
    <row r="792" spans="1:6" x14ac:dyDescent="0.25">
      <c r="A792">
        <v>790</v>
      </c>
      <c r="B792">
        <v>4</v>
      </c>
      <c r="C792">
        <v>136</v>
      </c>
      <c r="D792">
        <v>77</v>
      </c>
      <c r="E792">
        <v>0.85600699999999996</v>
      </c>
      <c r="F792">
        <v>65.912559999999999</v>
      </c>
    </row>
    <row r="793" spans="1:6" x14ac:dyDescent="0.25">
      <c r="A793">
        <v>791</v>
      </c>
      <c r="B793">
        <v>0</v>
      </c>
      <c r="C793">
        <v>149</v>
      </c>
      <c r="D793">
        <v>127</v>
      </c>
      <c r="E793">
        <v>0.64463800000000004</v>
      </c>
      <c r="F793">
        <v>81.869056999999998</v>
      </c>
    </row>
    <row r="794" spans="1:6" x14ac:dyDescent="0.25">
      <c r="A794">
        <v>792</v>
      </c>
      <c r="B794">
        <v>1</v>
      </c>
      <c r="C794">
        <v>142</v>
      </c>
      <c r="D794">
        <v>146</v>
      </c>
      <c r="E794">
        <v>0.59783900000000001</v>
      </c>
      <c r="F794">
        <v>87.284462000000005</v>
      </c>
    </row>
    <row r="795" spans="1:6" x14ac:dyDescent="0.25">
      <c r="A795">
        <v>793</v>
      </c>
      <c r="B795">
        <v>2</v>
      </c>
      <c r="C795">
        <v>124</v>
      </c>
      <c r="D795">
        <v>139</v>
      </c>
      <c r="E795">
        <v>0.65672399999999997</v>
      </c>
      <c r="F795">
        <v>91.284606999999994</v>
      </c>
    </row>
    <row r="796" spans="1:6" x14ac:dyDescent="0.25">
      <c r="A796">
        <v>794</v>
      </c>
      <c r="B796">
        <v>3</v>
      </c>
      <c r="C796">
        <v>190</v>
      </c>
      <c r="D796">
        <v>95</v>
      </c>
      <c r="E796">
        <v>0.72383699999999995</v>
      </c>
      <c r="F796">
        <v>68.764542000000006</v>
      </c>
    </row>
    <row r="797" spans="1:6" x14ac:dyDescent="0.25">
      <c r="A797">
        <v>795</v>
      </c>
      <c r="B797">
        <v>4</v>
      </c>
      <c r="C797">
        <v>112</v>
      </c>
      <c r="D797">
        <v>78</v>
      </c>
      <c r="E797">
        <v>0.85729299999999997</v>
      </c>
      <c r="F797">
        <v>66.868858000000003</v>
      </c>
    </row>
    <row r="798" spans="1:6" x14ac:dyDescent="0.25">
      <c r="A798">
        <v>796</v>
      </c>
      <c r="B798">
        <v>0</v>
      </c>
      <c r="C798">
        <v>121</v>
      </c>
      <c r="D798">
        <v>129</v>
      </c>
      <c r="E798">
        <v>0.69786599999999999</v>
      </c>
      <c r="F798">
        <v>90.024742000000003</v>
      </c>
    </row>
    <row r="799" spans="1:6" x14ac:dyDescent="0.25">
      <c r="A799">
        <v>797</v>
      </c>
      <c r="B799">
        <v>1</v>
      </c>
      <c r="C799">
        <v>169</v>
      </c>
      <c r="D799">
        <v>149</v>
      </c>
      <c r="E799">
        <v>0.67189500000000002</v>
      </c>
      <c r="F799">
        <v>100.11236599999999</v>
      </c>
    </row>
    <row r="800" spans="1:6" x14ac:dyDescent="0.25">
      <c r="A800">
        <v>798</v>
      </c>
      <c r="B800">
        <v>2</v>
      </c>
      <c r="C800">
        <v>153</v>
      </c>
      <c r="D800">
        <v>141</v>
      </c>
      <c r="E800">
        <v>0.72100900000000001</v>
      </c>
      <c r="F800">
        <v>101.662239</v>
      </c>
    </row>
    <row r="801" spans="1:6" x14ac:dyDescent="0.25">
      <c r="A801">
        <v>799</v>
      </c>
      <c r="B801">
        <v>3</v>
      </c>
      <c r="C801">
        <v>157</v>
      </c>
      <c r="D801">
        <v>98</v>
      </c>
      <c r="E801">
        <v>0.71277999999999997</v>
      </c>
      <c r="F801">
        <v>69.852469999999997</v>
      </c>
    </row>
    <row r="802" spans="1:6" x14ac:dyDescent="0.25">
      <c r="A802">
        <v>800</v>
      </c>
      <c r="B802">
        <v>4</v>
      </c>
      <c r="C802">
        <v>168</v>
      </c>
      <c r="D802">
        <v>81</v>
      </c>
      <c r="E802">
        <v>0.86937900000000001</v>
      </c>
      <c r="F802">
        <v>70.419662000000002</v>
      </c>
    </row>
    <row r="803" spans="1:6" x14ac:dyDescent="0.25">
      <c r="A803">
        <v>801</v>
      </c>
      <c r="B803">
        <v>0</v>
      </c>
      <c r="C803">
        <v>172</v>
      </c>
      <c r="D803">
        <v>131</v>
      </c>
      <c r="E803">
        <v>0.75238000000000005</v>
      </c>
      <c r="F803">
        <v>98.561768000000001</v>
      </c>
    </row>
    <row r="804" spans="1:6" x14ac:dyDescent="0.25">
      <c r="A804">
        <v>802</v>
      </c>
      <c r="B804">
        <v>1</v>
      </c>
      <c r="C804">
        <v>162</v>
      </c>
      <c r="D804">
        <v>151</v>
      </c>
      <c r="E804">
        <v>0.74723700000000004</v>
      </c>
      <c r="F804">
        <v>112.832802</v>
      </c>
    </row>
    <row r="805" spans="1:6" x14ac:dyDescent="0.25">
      <c r="A805">
        <v>803</v>
      </c>
      <c r="B805">
        <v>2</v>
      </c>
      <c r="C805">
        <v>139</v>
      </c>
      <c r="D805">
        <v>143</v>
      </c>
      <c r="E805">
        <v>0.78837900000000005</v>
      </c>
      <c r="F805">
        <v>112.738266</v>
      </c>
    </row>
    <row r="806" spans="1:6" x14ac:dyDescent="0.25">
      <c r="A806">
        <v>804</v>
      </c>
      <c r="B806">
        <v>3</v>
      </c>
      <c r="C806">
        <v>139</v>
      </c>
      <c r="D806">
        <v>99</v>
      </c>
      <c r="E806">
        <v>0.72795200000000004</v>
      </c>
      <c r="F806">
        <v>72.067206999999996</v>
      </c>
    </row>
    <row r="807" spans="1:6" x14ac:dyDescent="0.25">
      <c r="A807">
        <v>805</v>
      </c>
      <c r="B807">
        <v>4</v>
      </c>
      <c r="C807">
        <v>148</v>
      </c>
      <c r="D807">
        <v>83</v>
      </c>
      <c r="E807">
        <v>0.85472199999999998</v>
      </c>
      <c r="F807">
        <v>70.941895000000002</v>
      </c>
    </row>
    <row r="808" spans="1:6" x14ac:dyDescent="0.25">
      <c r="A808">
        <v>806</v>
      </c>
      <c r="B808">
        <v>0</v>
      </c>
      <c r="C808">
        <v>170</v>
      </c>
      <c r="D808">
        <v>134</v>
      </c>
      <c r="E808">
        <v>0.80535100000000004</v>
      </c>
      <c r="F808">
        <v>107.917</v>
      </c>
    </row>
    <row r="809" spans="1:6" x14ac:dyDescent="0.25">
      <c r="A809">
        <v>807</v>
      </c>
      <c r="B809">
        <v>1</v>
      </c>
      <c r="C809">
        <v>189</v>
      </c>
      <c r="D809">
        <v>154</v>
      </c>
      <c r="E809">
        <v>0.82437899999999997</v>
      </c>
      <c r="F809">
        <v>126.954376</v>
      </c>
    </row>
    <row r="810" spans="1:6" x14ac:dyDescent="0.25">
      <c r="A810">
        <v>808</v>
      </c>
      <c r="B810">
        <v>2</v>
      </c>
      <c r="C810">
        <v>192</v>
      </c>
      <c r="D810">
        <v>146</v>
      </c>
      <c r="E810">
        <v>0.85780699999999999</v>
      </c>
      <c r="F810">
        <v>125.239861</v>
      </c>
    </row>
    <row r="811" spans="1:6" x14ac:dyDescent="0.25">
      <c r="A811">
        <v>809</v>
      </c>
      <c r="B811">
        <v>3</v>
      </c>
      <c r="C811">
        <v>124</v>
      </c>
      <c r="D811">
        <v>101</v>
      </c>
      <c r="E811">
        <v>0.74929400000000002</v>
      </c>
      <c r="F811">
        <v>75.678719000000001</v>
      </c>
    </row>
    <row r="812" spans="1:6" x14ac:dyDescent="0.25">
      <c r="A812">
        <v>810</v>
      </c>
      <c r="B812">
        <v>4</v>
      </c>
      <c r="C812">
        <v>121</v>
      </c>
      <c r="D812">
        <v>84</v>
      </c>
      <c r="E812">
        <v>0.84880699999999998</v>
      </c>
      <c r="F812">
        <v>71.299819999999997</v>
      </c>
    </row>
    <row r="813" spans="1:6" x14ac:dyDescent="0.25">
      <c r="A813">
        <v>811</v>
      </c>
      <c r="B813">
        <v>0</v>
      </c>
      <c r="C813">
        <v>138</v>
      </c>
      <c r="D813">
        <v>136</v>
      </c>
      <c r="E813">
        <v>0.85960700000000001</v>
      </c>
      <c r="F813">
        <v>116.906593</v>
      </c>
    </row>
    <row r="814" spans="1:6" x14ac:dyDescent="0.25">
      <c r="A814">
        <v>812</v>
      </c>
      <c r="B814">
        <v>1</v>
      </c>
      <c r="C814">
        <v>186</v>
      </c>
      <c r="D814">
        <v>157</v>
      </c>
      <c r="E814">
        <v>0.89920699999999998</v>
      </c>
      <c r="F814">
        <v>141.175476</v>
      </c>
    </row>
    <row r="815" spans="1:6" x14ac:dyDescent="0.25">
      <c r="A815">
        <v>813</v>
      </c>
      <c r="B815">
        <v>2</v>
      </c>
      <c r="C815">
        <v>156</v>
      </c>
      <c r="D815">
        <v>148</v>
      </c>
      <c r="E815">
        <v>0.91926399999999997</v>
      </c>
      <c r="F815">
        <v>136.05102500000001</v>
      </c>
    </row>
    <row r="816" spans="1:6" x14ac:dyDescent="0.25">
      <c r="A816">
        <v>814</v>
      </c>
      <c r="B816">
        <v>3</v>
      </c>
      <c r="C816">
        <v>187</v>
      </c>
      <c r="D816">
        <v>104</v>
      </c>
      <c r="E816">
        <v>0.77758000000000005</v>
      </c>
      <c r="F816">
        <v>80.868279000000001</v>
      </c>
    </row>
    <row r="817" spans="1:6" x14ac:dyDescent="0.25">
      <c r="A817">
        <v>815</v>
      </c>
      <c r="B817">
        <v>4</v>
      </c>
      <c r="C817">
        <v>185</v>
      </c>
      <c r="D817">
        <v>87</v>
      </c>
      <c r="E817">
        <v>0.86346400000000001</v>
      </c>
      <c r="F817">
        <v>75.121398999999997</v>
      </c>
    </row>
    <row r="818" spans="1:6" x14ac:dyDescent="0.25">
      <c r="A818">
        <v>816</v>
      </c>
      <c r="B818">
        <v>5</v>
      </c>
      <c r="C818">
        <v>186</v>
      </c>
      <c r="D818">
        <v>73</v>
      </c>
      <c r="E818">
        <v>1.1941459999999999</v>
      </c>
      <c r="F818">
        <v>87.172684000000004</v>
      </c>
    </row>
    <row r="819" spans="1:6" x14ac:dyDescent="0.25">
      <c r="A819">
        <v>817</v>
      </c>
      <c r="B819">
        <v>0</v>
      </c>
      <c r="C819">
        <v>189</v>
      </c>
      <c r="D819">
        <v>138</v>
      </c>
      <c r="E819">
        <v>0.92157800000000001</v>
      </c>
      <c r="F819">
        <v>127.17776499999999</v>
      </c>
    </row>
    <row r="820" spans="1:6" x14ac:dyDescent="0.25">
      <c r="A820">
        <v>818</v>
      </c>
      <c r="B820">
        <v>1</v>
      </c>
      <c r="C820">
        <v>185</v>
      </c>
      <c r="D820">
        <v>159</v>
      </c>
      <c r="E820">
        <v>0.97789199999999998</v>
      </c>
      <c r="F820">
        <v>155.48477199999999</v>
      </c>
    </row>
    <row r="821" spans="1:6" x14ac:dyDescent="0.25">
      <c r="A821">
        <v>819</v>
      </c>
      <c r="B821">
        <v>2</v>
      </c>
      <c r="C821">
        <v>193</v>
      </c>
      <c r="D821">
        <v>151</v>
      </c>
      <c r="E821">
        <v>0.99331999999999998</v>
      </c>
      <c r="F821">
        <v>149.991333</v>
      </c>
    </row>
    <row r="822" spans="1:6" x14ac:dyDescent="0.25">
      <c r="A822">
        <v>820</v>
      </c>
      <c r="B822">
        <v>3</v>
      </c>
      <c r="C822">
        <v>184</v>
      </c>
      <c r="D822">
        <v>107</v>
      </c>
      <c r="E822">
        <v>0.78143700000000005</v>
      </c>
      <c r="F822">
        <v>83.613724000000005</v>
      </c>
    </row>
    <row r="823" spans="1:6" x14ac:dyDescent="0.25">
      <c r="A823">
        <v>821</v>
      </c>
      <c r="B823">
        <v>4</v>
      </c>
      <c r="C823">
        <v>189</v>
      </c>
      <c r="D823">
        <v>90</v>
      </c>
      <c r="E823">
        <v>0.84417900000000001</v>
      </c>
      <c r="F823">
        <v>75.976096999999996</v>
      </c>
    </row>
    <row r="824" spans="1:6" x14ac:dyDescent="0.25">
      <c r="A824">
        <v>822</v>
      </c>
      <c r="B824">
        <v>5</v>
      </c>
      <c r="C824">
        <v>193</v>
      </c>
      <c r="D824">
        <v>76</v>
      </c>
      <c r="E824">
        <v>1.155575</v>
      </c>
      <c r="F824">
        <v>87.823729999999998</v>
      </c>
    </row>
    <row r="825" spans="1:6" x14ac:dyDescent="0.25">
      <c r="A825">
        <v>823</v>
      </c>
      <c r="B825">
        <v>0</v>
      </c>
      <c r="C825">
        <v>153</v>
      </c>
      <c r="D825">
        <v>141</v>
      </c>
      <c r="E825">
        <v>0.97583500000000001</v>
      </c>
      <c r="F825">
        <v>137.59266700000001</v>
      </c>
    </row>
    <row r="826" spans="1:6" x14ac:dyDescent="0.25">
      <c r="A826">
        <v>824</v>
      </c>
      <c r="B826">
        <v>1</v>
      </c>
      <c r="C826">
        <v>183</v>
      </c>
      <c r="D826">
        <v>162</v>
      </c>
      <c r="E826">
        <v>1.0640339999999999</v>
      </c>
      <c r="F826">
        <v>172.37342799999999</v>
      </c>
    </row>
    <row r="827" spans="1:6" x14ac:dyDescent="0.25">
      <c r="A827">
        <v>825</v>
      </c>
      <c r="B827">
        <v>2</v>
      </c>
      <c r="C827">
        <v>191</v>
      </c>
      <c r="D827">
        <v>154</v>
      </c>
      <c r="E827">
        <v>1.0640339999999999</v>
      </c>
      <c r="F827">
        <v>163.86116000000001</v>
      </c>
    </row>
    <row r="828" spans="1:6" x14ac:dyDescent="0.25">
      <c r="A828">
        <v>826</v>
      </c>
      <c r="B828">
        <v>3</v>
      </c>
      <c r="C828">
        <v>192</v>
      </c>
      <c r="D828">
        <v>109</v>
      </c>
      <c r="E828">
        <v>0.79197899999999999</v>
      </c>
      <c r="F828">
        <v>86.325760000000002</v>
      </c>
    </row>
    <row r="829" spans="1:6" x14ac:dyDescent="0.25">
      <c r="A829">
        <v>827</v>
      </c>
      <c r="B829">
        <v>4</v>
      </c>
      <c r="C829">
        <v>153</v>
      </c>
      <c r="D829">
        <v>92</v>
      </c>
      <c r="E829">
        <v>0.82746500000000001</v>
      </c>
      <c r="F829">
        <v>76.126755000000003</v>
      </c>
    </row>
    <row r="830" spans="1:6" x14ac:dyDescent="0.25">
      <c r="A830">
        <v>828</v>
      </c>
      <c r="B830">
        <v>5</v>
      </c>
      <c r="C830">
        <v>155</v>
      </c>
      <c r="D830">
        <v>78</v>
      </c>
      <c r="E830">
        <v>1.1128899999999999</v>
      </c>
      <c r="F830">
        <v>86.805428000000006</v>
      </c>
    </row>
    <row r="831" spans="1:6" x14ac:dyDescent="0.25">
      <c r="A831">
        <v>829</v>
      </c>
      <c r="B831">
        <v>0</v>
      </c>
      <c r="C831">
        <v>171</v>
      </c>
      <c r="D831">
        <v>143</v>
      </c>
      <c r="E831">
        <v>1.044748</v>
      </c>
      <c r="F831">
        <v>149.39897199999999</v>
      </c>
    </row>
    <row r="832" spans="1:6" x14ac:dyDescent="0.25">
      <c r="A832">
        <v>830</v>
      </c>
      <c r="B832">
        <v>2</v>
      </c>
      <c r="C832">
        <v>192</v>
      </c>
      <c r="D832">
        <v>156</v>
      </c>
      <c r="E832">
        <v>1.1334610000000001</v>
      </c>
      <c r="F832">
        <v>176.81997699999999</v>
      </c>
    </row>
    <row r="833" spans="1:6" x14ac:dyDescent="0.25">
      <c r="A833">
        <v>831</v>
      </c>
      <c r="B833">
        <v>3</v>
      </c>
      <c r="C833">
        <v>157</v>
      </c>
      <c r="D833">
        <v>111</v>
      </c>
      <c r="E833">
        <v>0.78812199999999999</v>
      </c>
      <c r="F833">
        <v>87.481583000000001</v>
      </c>
    </row>
    <row r="834" spans="1:6" x14ac:dyDescent="0.25">
      <c r="A834">
        <v>832</v>
      </c>
      <c r="B834">
        <v>4</v>
      </c>
      <c r="C834">
        <v>126</v>
      </c>
      <c r="D834">
        <v>93</v>
      </c>
      <c r="E834">
        <v>0.82977900000000004</v>
      </c>
      <c r="F834">
        <v>77.169449</v>
      </c>
    </row>
    <row r="835" spans="1:6" x14ac:dyDescent="0.25">
      <c r="A835">
        <v>833</v>
      </c>
      <c r="B835">
        <v>5</v>
      </c>
      <c r="C835">
        <v>130</v>
      </c>
      <c r="D835">
        <v>79</v>
      </c>
      <c r="E835">
        <v>1.092576</v>
      </c>
      <c r="F835">
        <v>86.313514999999995</v>
      </c>
    </row>
    <row r="836" spans="1:6" x14ac:dyDescent="0.25">
      <c r="A836">
        <v>834</v>
      </c>
      <c r="B836">
        <v>0</v>
      </c>
      <c r="C836">
        <v>171</v>
      </c>
      <c r="D836">
        <v>146</v>
      </c>
      <c r="E836">
        <v>1.110833</v>
      </c>
      <c r="F836">
        <v>162.181625</v>
      </c>
    </row>
    <row r="837" spans="1:6" x14ac:dyDescent="0.25">
      <c r="A837">
        <v>835</v>
      </c>
      <c r="B837">
        <v>3</v>
      </c>
      <c r="C837">
        <v>175</v>
      </c>
      <c r="D837">
        <v>114</v>
      </c>
      <c r="E837">
        <v>0.80843600000000004</v>
      </c>
      <c r="F837">
        <v>92.161750999999995</v>
      </c>
    </row>
    <row r="838" spans="1:6" x14ac:dyDescent="0.25">
      <c r="A838">
        <v>836</v>
      </c>
      <c r="B838">
        <v>4</v>
      </c>
      <c r="C838">
        <v>142</v>
      </c>
      <c r="D838">
        <v>95</v>
      </c>
      <c r="E838">
        <v>0.84057899999999997</v>
      </c>
      <c r="F838">
        <v>79.854996</v>
      </c>
    </row>
    <row r="839" spans="1:6" x14ac:dyDescent="0.25">
      <c r="A839">
        <v>837</v>
      </c>
      <c r="B839">
        <v>5</v>
      </c>
      <c r="C839">
        <v>105</v>
      </c>
      <c r="D839">
        <v>79</v>
      </c>
      <c r="E839">
        <v>1.083833</v>
      </c>
      <c r="F839">
        <v>85.622833</v>
      </c>
    </row>
    <row r="840" spans="1:6" x14ac:dyDescent="0.25">
      <c r="A840">
        <v>838</v>
      </c>
      <c r="B840">
        <v>3</v>
      </c>
      <c r="C840">
        <v>161</v>
      </c>
      <c r="D840">
        <v>115</v>
      </c>
      <c r="E840">
        <v>0.82669300000000001</v>
      </c>
      <c r="F840">
        <v>95.069732999999999</v>
      </c>
    </row>
    <row r="841" spans="1:6" x14ac:dyDescent="0.25">
      <c r="A841">
        <v>839</v>
      </c>
      <c r="B841">
        <v>4</v>
      </c>
      <c r="C841">
        <v>125</v>
      </c>
      <c r="D841">
        <v>96</v>
      </c>
      <c r="E841">
        <v>0.85112200000000005</v>
      </c>
      <c r="F841">
        <v>81.707679999999996</v>
      </c>
    </row>
    <row r="842" spans="1:6" x14ac:dyDescent="0.25">
      <c r="A842">
        <v>840</v>
      </c>
      <c r="B842">
        <v>3</v>
      </c>
      <c r="C842">
        <v>169</v>
      </c>
      <c r="D842">
        <v>116</v>
      </c>
      <c r="E842">
        <v>0.82823599999999997</v>
      </c>
      <c r="F842">
        <v>96.075394000000003</v>
      </c>
    </row>
    <row r="843" spans="1:6" x14ac:dyDescent="0.25">
      <c r="A843">
        <v>841</v>
      </c>
      <c r="B843">
        <v>4</v>
      </c>
      <c r="C843">
        <v>118</v>
      </c>
      <c r="D843">
        <v>97</v>
      </c>
      <c r="E843">
        <v>0.85575000000000001</v>
      </c>
      <c r="F843">
        <v>83.007767000000001</v>
      </c>
    </row>
    <row r="844" spans="1:6" x14ac:dyDescent="0.25">
      <c r="A844">
        <v>842</v>
      </c>
      <c r="B844">
        <v>3</v>
      </c>
      <c r="C844">
        <v>137</v>
      </c>
      <c r="D844">
        <v>117</v>
      </c>
      <c r="E844">
        <v>0.82077900000000004</v>
      </c>
      <c r="F844">
        <v>96.031158000000005</v>
      </c>
    </row>
    <row r="845" spans="1:6" x14ac:dyDescent="0.25">
      <c r="A845">
        <v>843</v>
      </c>
      <c r="B845">
        <v>4</v>
      </c>
      <c r="C845">
        <v>134</v>
      </c>
      <c r="D845">
        <v>99</v>
      </c>
      <c r="E845">
        <v>0.86552099999999998</v>
      </c>
      <c r="F845">
        <v>85.686629999999994</v>
      </c>
    </row>
    <row r="846" spans="1:6" x14ac:dyDescent="0.25">
      <c r="A846">
        <v>844</v>
      </c>
      <c r="B846">
        <v>3</v>
      </c>
      <c r="C846">
        <v>114</v>
      </c>
      <c r="D846">
        <v>118</v>
      </c>
      <c r="E846">
        <v>0.826179</v>
      </c>
      <c r="F846">
        <v>97.489136000000002</v>
      </c>
    </row>
    <row r="847" spans="1:6" x14ac:dyDescent="0.25">
      <c r="A847">
        <v>845</v>
      </c>
      <c r="B847">
        <v>4</v>
      </c>
      <c r="C847">
        <v>110</v>
      </c>
      <c r="D847">
        <v>100</v>
      </c>
      <c r="E847">
        <v>0.87606399999999995</v>
      </c>
      <c r="F847">
        <v>87.606421999999995</v>
      </c>
    </row>
    <row r="848" spans="1:6" x14ac:dyDescent="0.25">
      <c r="A848">
        <v>846</v>
      </c>
      <c r="B848">
        <v>3</v>
      </c>
      <c r="C848">
        <v>127</v>
      </c>
      <c r="D848">
        <v>119</v>
      </c>
      <c r="E848">
        <v>0.83749300000000004</v>
      </c>
      <c r="F848">
        <v>99.661697000000004</v>
      </c>
    </row>
    <row r="849" spans="1:6" x14ac:dyDescent="0.25">
      <c r="A849">
        <v>847</v>
      </c>
      <c r="B849">
        <v>4</v>
      </c>
      <c r="C849">
        <v>109</v>
      </c>
      <c r="D849">
        <v>100</v>
      </c>
      <c r="E849">
        <v>0.88223600000000002</v>
      </c>
      <c r="F849">
        <v>88.223557</v>
      </c>
    </row>
    <row r="850" spans="1:6" x14ac:dyDescent="0.25">
      <c r="A850">
        <v>848</v>
      </c>
      <c r="B850">
        <v>3</v>
      </c>
      <c r="C850">
        <v>170</v>
      </c>
      <c r="D850">
        <v>121</v>
      </c>
      <c r="E850">
        <v>0.85112200000000005</v>
      </c>
      <c r="F850">
        <v>102.98571800000001</v>
      </c>
    </row>
    <row r="851" spans="1:6" x14ac:dyDescent="0.25">
      <c r="A851">
        <v>849</v>
      </c>
      <c r="B851">
        <v>4</v>
      </c>
      <c r="C851">
        <v>160</v>
      </c>
      <c r="D851">
        <v>102</v>
      </c>
      <c r="E851">
        <v>0.89200699999999999</v>
      </c>
      <c r="F851">
        <v>90.984702999999996</v>
      </c>
    </row>
    <row r="852" spans="1:6" x14ac:dyDescent="0.25">
      <c r="A852">
        <v>850</v>
      </c>
      <c r="B852">
        <v>3</v>
      </c>
      <c r="C852">
        <v>142</v>
      </c>
      <c r="D852">
        <v>123</v>
      </c>
      <c r="E852">
        <v>0.86089300000000002</v>
      </c>
      <c r="F852">
        <v>105.889832</v>
      </c>
    </row>
    <row r="853" spans="1:6" x14ac:dyDescent="0.25">
      <c r="A853">
        <v>851</v>
      </c>
      <c r="B853">
        <v>4</v>
      </c>
      <c r="C853">
        <v>132</v>
      </c>
      <c r="D853">
        <v>104</v>
      </c>
      <c r="E853">
        <v>0.89149299999999998</v>
      </c>
      <c r="F853">
        <v>92.715232999999998</v>
      </c>
    </row>
    <row r="854" spans="1:6" x14ac:dyDescent="0.25">
      <c r="A854">
        <v>852</v>
      </c>
      <c r="B854">
        <v>3</v>
      </c>
      <c r="C854">
        <v>114</v>
      </c>
      <c r="D854">
        <v>123</v>
      </c>
      <c r="E854">
        <v>0.883521</v>
      </c>
      <c r="F854">
        <v>108.673119</v>
      </c>
    </row>
    <row r="855" spans="1:6" x14ac:dyDescent="0.25">
      <c r="A855">
        <v>853</v>
      </c>
      <c r="B855">
        <v>4</v>
      </c>
      <c r="C855">
        <v>108</v>
      </c>
      <c r="D855">
        <v>105</v>
      </c>
      <c r="E855">
        <v>0.90769200000000005</v>
      </c>
      <c r="F855">
        <v>95.307709000000003</v>
      </c>
    </row>
    <row r="856" spans="1:6" x14ac:dyDescent="0.25">
      <c r="A856">
        <v>854</v>
      </c>
      <c r="B856">
        <v>0</v>
      </c>
      <c r="C856">
        <v>184</v>
      </c>
      <c r="D856">
        <v>146</v>
      </c>
      <c r="E856">
        <v>1.2514890000000001</v>
      </c>
      <c r="F856">
        <v>182.717331</v>
      </c>
    </row>
    <row r="857" spans="1:6" x14ac:dyDescent="0.25">
      <c r="A857">
        <v>855</v>
      </c>
      <c r="B857">
        <v>3</v>
      </c>
      <c r="C857">
        <v>151</v>
      </c>
      <c r="D857">
        <v>125</v>
      </c>
      <c r="E857">
        <v>0.90229199999999998</v>
      </c>
      <c r="F857">
        <v>112.78655999999999</v>
      </c>
    </row>
    <row r="858" spans="1:6" x14ac:dyDescent="0.25">
      <c r="A858">
        <v>856</v>
      </c>
      <c r="B858">
        <v>4</v>
      </c>
      <c r="C858">
        <v>181</v>
      </c>
      <c r="D858">
        <v>107</v>
      </c>
      <c r="E858">
        <v>0.91900700000000002</v>
      </c>
      <c r="F858">
        <v>98.333702000000002</v>
      </c>
    </row>
    <row r="859" spans="1:6" x14ac:dyDescent="0.25">
      <c r="A859">
        <v>857</v>
      </c>
      <c r="B859">
        <v>3</v>
      </c>
      <c r="C859">
        <v>125</v>
      </c>
      <c r="D859">
        <v>126</v>
      </c>
      <c r="E859">
        <v>0.91823500000000002</v>
      </c>
      <c r="F859">
        <v>115.697632</v>
      </c>
    </row>
    <row r="860" spans="1:6" x14ac:dyDescent="0.25">
      <c r="A860">
        <v>858</v>
      </c>
      <c r="B860">
        <v>4</v>
      </c>
      <c r="C860">
        <v>148</v>
      </c>
      <c r="D860">
        <v>109</v>
      </c>
      <c r="E860">
        <v>0.91129199999999999</v>
      </c>
      <c r="F860">
        <v>99.330871999999999</v>
      </c>
    </row>
    <row r="861" spans="1:6" x14ac:dyDescent="0.25">
      <c r="A861">
        <v>859</v>
      </c>
      <c r="B861">
        <v>4</v>
      </c>
      <c r="C861">
        <v>123</v>
      </c>
      <c r="D861">
        <v>110</v>
      </c>
      <c r="E861">
        <v>0.926207</v>
      </c>
      <c r="F861">
        <v>101.882721</v>
      </c>
    </row>
    <row r="862" spans="1:6" x14ac:dyDescent="0.25">
      <c r="A862">
        <v>860</v>
      </c>
      <c r="B862">
        <v>4</v>
      </c>
      <c r="C862">
        <v>125</v>
      </c>
      <c r="D862">
        <v>111</v>
      </c>
      <c r="E862">
        <v>0.94600600000000001</v>
      </c>
      <c r="F862">
        <v>105.006699</v>
      </c>
    </row>
    <row r="863" spans="1:6" x14ac:dyDescent="0.25">
      <c r="A863">
        <v>861</v>
      </c>
      <c r="B863">
        <v>4</v>
      </c>
      <c r="C863">
        <v>119</v>
      </c>
      <c r="D863">
        <v>113</v>
      </c>
      <c r="E863">
        <v>0.98817699999999997</v>
      </c>
      <c r="F863">
        <v>111.664024</v>
      </c>
    </row>
    <row r="864" spans="1:6" x14ac:dyDescent="0.25">
      <c r="A864">
        <v>862</v>
      </c>
      <c r="B864">
        <v>4</v>
      </c>
      <c r="C864">
        <v>171</v>
      </c>
      <c r="D864">
        <v>116</v>
      </c>
      <c r="E864">
        <v>1.007463</v>
      </c>
      <c r="F864">
        <v>116.86567700000001</v>
      </c>
    </row>
    <row r="865" spans="1:6" x14ac:dyDescent="0.25">
      <c r="A865">
        <v>863</v>
      </c>
      <c r="B865">
        <v>4</v>
      </c>
      <c r="C865">
        <v>140</v>
      </c>
      <c r="D865">
        <v>117</v>
      </c>
      <c r="E865">
        <v>1.0203199999999999</v>
      </c>
      <c r="F865">
        <v>119.377419</v>
      </c>
    </row>
    <row r="866" spans="1:6" x14ac:dyDescent="0.25">
      <c r="A866">
        <v>864</v>
      </c>
      <c r="B866">
        <v>4</v>
      </c>
      <c r="C866">
        <v>167</v>
      </c>
      <c r="D866">
        <v>119</v>
      </c>
      <c r="E866">
        <v>1.034205</v>
      </c>
      <c r="F866">
        <v>123.070435</v>
      </c>
    </row>
    <row r="867" spans="1:6" x14ac:dyDescent="0.25">
      <c r="A867">
        <v>865</v>
      </c>
      <c r="B867">
        <v>4</v>
      </c>
      <c r="C867">
        <v>135</v>
      </c>
      <c r="D867">
        <v>120</v>
      </c>
      <c r="E867">
        <v>1.046548</v>
      </c>
      <c r="F867">
        <v>125.585762</v>
      </c>
    </row>
    <row r="868" spans="1:6" x14ac:dyDescent="0.25">
      <c r="A868">
        <v>866</v>
      </c>
      <c r="B868">
        <v>3</v>
      </c>
      <c r="C868">
        <v>141</v>
      </c>
      <c r="D868">
        <v>129</v>
      </c>
      <c r="E868">
        <v>1.0270049999999999</v>
      </c>
      <c r="F868">
        <v>132.48370399999999</v>
      </c>
    </row>
    <row r="869" spans="1:6" x14ac:dyDescent="0.25">
      <c r="A869">
        <v>867</v>
      </c>
      <c r="B869">
        <v>3</v>
      </c>
      <c r="C869">
        <v>150</v>
      </c>
      <c r="D869">
        <v>128</v>
      </c>
      <c r="E869">
        <v>1.041919</v>
      </c>
      <c r="F869">
        <v>133.365692</v>
      </c>
    </row>
    <row r="870" spans="1:6" x14ac:dyDescent="0.25">
      <c r="A870">
        <v>868</v>
      </c>
      <c r="B870">
        <v>0</v>
      </c>
      <c r="C870">
        <v>187</v>
      </c>
      <c r="D870">
        <v>134</v>
      </c>
      <c r="E870">
        <v>1.104919</v>
      </c>
      <c r="F870">
        <v>148.05912799999999</v>
      </c>
    </row>
    <row r="871" spans="1:6" x14ac:dyDescent="0.25">
      <c r="A871">
        <v>869</v>
      </c>
      <c r="B871">
        <v>3</v>
      </c>
      <c r="C871">
        <v>173</v>
      </c>
      <c r="D871">
        <v>128</v>
      </c>
      <c r="E871">
        <v>1.054519</v>
      </c>
      <c r="F871">
        <v>134.97848500000001</v>
      </c>
    </row>
    <row r="872" spans="1:6" x14ac:dyDescent="0.25">
      <c r="A872">
        <v>870</v>
      </c>
      <c r="B872">
        <v>0</v>
      </c>
      <c r="C872">
        <v>152</v>
      </c>
      <c r="D872">
        <v>134</v>
      </c>
      <c r="E872">
        <v>1.0959190000000001</v>
      </c>
      <c r="F872">
        <v>146.85313400000001</v>
      </c>
    </row>
    <row r="873" spans="1:6" x14ac:dyDescent="0.25">
      <c r="A873">
        <v>871</v>
      </c>
      <c r="B873">
        <v>3</v>
      </c>
      <c r="C873">
        <v>143</v>
      </c>
      <c r="D873">
        <v>128</v>
      </c>
      <c r="E873">
        <v>1.050662</v>
      </c>
      <c r="F873">
        <v>134.48477199999999</v>
      </c>
    </row>
    <row r="874" spans="1:6" x14ac:dyDescent="0.25">
      <c r="A874">
        <v>872</v>
      </c>
      <c r="B874">
        <v>2</v>
      </c>
      <c r="C874">
        <v>187</v>
      </c>
      <c r="D874">
        <v>151</v>
      </c>
      <c r="E874">
        <v>1.2268030000000001</v>
      </c>
      <c r="F874">
        <v>185.24728400000001</v>
      </c>
    </row>
    <row r="875" spans="1:6" x14ac:dyDescent="0.25">
      <c r="A875">
        <v>873</v>
      </c>
      <c r="B875">
        <v>3</v>
      </c>
      <c r="C875">
        <v>168</v>
      </c>
      <c r="D875">
        <v>129</v>
      </c>
      <c r="E875">
        <v>1.052462</v>
      </c>
      <c r="F875">
        <v>135.76762400000001</v>
      </c>
    </row>
    <row r="876" spans="1:6" x14ac:dyDescent="0.25">
      <c r="A876">
        <v>874</v>
      </c>
      <c r="B876">
        <v>3</v>
      </c>
      <c r="C876">
        <v>186</v>
      </c>
      <c r="D876">
        <v>129</v>
      </c>
      <c r="E876">
        <v>1.0522050000000001</v>
      </c>
      <c r="F876">
        <v>135.73445100000001</v>
      </c>
    </row>
    <row r="877" spans="1:6" x14ac:dyDescent="0.25">
      <c r="A877">
        <v>875</v>
      </c>
      <c r="B877">
        <v>3</v>
      </c>
      <c r="C877">
        <v>189</v>
      </c>
      <c r="D877">
        <v>129</v>
      </c>
      <c r="E877">
        <v>1.052719</v>
      </c>
      <c r="F877">
        <v>135.80079699999999</v>
      </c>
    </row>
    <row r="878" spans="1:6" x14ac:dyDescent="0.25">
      <c r="A878">
        <v>876</v>
      </c>
      <c r="B878">
        <v>1</v>
      </c>
      <c r="C878">
        <v>190</v>
      </c>
      <c r="D878">
        <v>139</v>
      </c>
      <c r="E878">
        <v>1.0892329999999999</v>
      </c>
      <c r="F878">
        <v>151.40342699999999</v>
      </c>
    </row>
    <row r="879" spans="1:6" x14ac:dyDescent="0.25">
      <c r="A879">
        <v>877</v>
      </c>
      <c r="B879">
        <v>2</v>
      </c>
      <c r="C879">
        <v>190</v>
      </c>
      <c r="D879">
        <v>150</v>
      </c>
      <c r="E879">
        <v>1.238632</v>
      </c>
      <c r="F879">
        <v>185.79473899999999</v>
      </c>
    </row>
    <row r="880" spans="1:6" x14ac:dyDescent="0.25">
      <c r="A880">
        <v>878</v>
      </c>
      <c r="B880">
        <v>3</v>
      </c>
      <c r="C880">
        <v>184</v>
      </c>
      <c r="D880">
        <v>130</v>
      </c>
      <c r="E880">
        <v>1.040891</v>
      </c>
      <c r="F880">
        <v>135.31582599999999</v>
      </c>
    </row>
    <row r="881" spans="1:6" x14ac:dyDescent="0.25">
      <c r="A881">
        <v>879</v>
      </c>
      <c r="B881">
        <v>0</v>
      </c>
      <c r="C881">
        <v>188</v>
      </c>
      <c r="D881">
        <v>116</v>
      </c>
      <c r="E881">
        <v>0.87812100000000004</v>
      </c>
      <c r="F881">
        <v>101.862076</v>
      </c>
    </row>
    <row r="882" spans="1:6" x14ac:dyDescent="0.25">
      <c r="A882">
        <v>880</v>
      </c>
      <c r="B882">
        <v>1</v>
      </c>
      <c r="C882">
        <v>189</v>
      </c>
      <c r="D882">
        <v>139</v>
      </c>
      <c r="E882">
        <v>1.084862</v>
      </c>
      <c r="F882">
        <v>150.795807</v>
      </c>
    </row>
    <row r="883" spans="1:6" x14ac:dyDescent="0.25">
      <c r="A883">
        <v>881</v>
      </c>
      <c r="B883">
        <v>2</v>
      </c>
      <c r="C883">
        <v>192</v>
      </c>
      <c r="D883">
        <v>150</v>
      </c>
      <c r="E883">
        <v>1.235546</v>
      </c>
      <c r="F883">
        <v>185.33189400000001</v>
      </c>
    </row>
    <row r="884" spans="1:6" x14ac:dyDescent="0.25">
      <c r="A884">
        <v>882</v>
      </c>
      <c r="B884">
        <v>3</v>
      </c>
      <c r="C884">
        <v>150</v>
      </c>
      <c r="D884">
        <v>129</v>
      </c>
      <c r="E884">
        <v>1.034205</v>
      </c>
      <c r="F884">
        <v>133.41249099999999</v>
      </c>
    </row>
    <row r="885" spans="1:6" x14ac:dyDescent="0.25">
      <c r="A885">
        <v>883</v>
      </c>
      <c r="B885">
        <v>0</v>
      </c>
      <c r="C885">
        <v>152</v>
      </c>
      <c r="D885">
        <v>115</v>
      </c>
      <c r="E885">
        <v>0.86012200000000005</v>
      </c>
      <c r="F885">
        <v>98.913978999999998</v>
      </c>
    </row>
    <row r="886" spans="1:6" x14ac:dyDescent="0.25">
      <c r="A886">
        <v>884</v>
      </c>
      <c r="B886">
        <v>1</v>
      </c>
      <c r="C886">
        <v>174</v>
      </c>
      <c r="D886">
        <v>139</v>
      </c>
      <c r="E886">
        <v>1.0833189999999999</v>
      </c>
      <c r="F886">
        <v>150.581345</v>
      </c>
    </row>
    <row r="887" spans="1:6" x14ac:dyDescent="0.25">
      <c r="A887">
        <v>885</v>
      </c>
      <c r="B887">
        <v>3</v>
      </c>
      <c r="C887">
        <v>140</v>
      </c>
      <c r="D887">
        <v>129</v>
      </c>
      <c r="E887">
        <v>1.0439769999999999</v>
      </c>
      <c r="F887">
        <v>134.672989</v>
      </c>
    </row>
    <row r="888" spans="1:6" x14ac:dyDescent="0.25">
      <c r="A888">
        <v>886</v>
      </c>
      <c r="B888">
        <v>5</v>
      </c>
      <c r="C888">
        <v>76</v>
      </c>
      <c r="D888">
        <v>62</v>
      </c>
      <c r="E888">
        <v>1.187975</v>
      </c>
      <c r="F888">
        <v>73.654449</v>
      </c>
    </row>
    <row r="889" spans="1:6" x14ac:dyDescent="0.25">
      <c r="A889">
        <v>887</v>
      </c>
      <c r="B889">
        <v>6</v>
      </c>
      <c r="C889">
        <v>58</v>
      </c>
      <c r="D889">
        <v>32</v>
      </c>
      <c r="E889">
        <v>1.511714</v>
      </c>
      <c r="F889">
        <v>48.374859000000001</v>
      </c>
    </row>
    <row r="890" spans="1:6" x14ac:dyDescent="0.25">
      <c r="A890">
        <v>888</v>
      </c>
      <c r="B890">
        <v>0</v>
      </c>
      <c r="C890">
        <v>170</v>
      </c>
      <c r="D890">
        <v>116</v>
      </c>
      <c r="E890">
        <v>0.87092099999999995</v>
      </c>
      <c r="F890">
        <v>101.026886</v>
      </c>
    </row>
    <row r="891" spans="1:6" x14ac:dyDescent="0.25">
      <c r="A891">
        <v>889</v>
      </c>
      <c r="B891">
        <v>1</v>
      </c>
      <c r="C891">
        <v>174</v>
      </c>
      <c r="D891">
        <v>139</v>
      </c>
      <c r="E891">
        <v>1.082033</v>
      </c>
      <c r="F891">
        <v>150.402649</v>
      </c>
    </row>
    <row r="892" spans="1:6" x14ac:dyDescent="0.25">
      <c r="A892">
        <v>890</v>
      </c>
      <c r="B892">
        <v>0</v>
      </c>
      <c r="C892">
        <v>138</v>
      </c>
      <c r="D892">
        <v>115</v>
      </c>
      <c r="E892">
        <v>0.86320699999999995</v>
      </c>
      <c r="F892">
        <v>99.268828999999997</v>
      </c>
    </row>
    <row r="893" spans="1:6" x14ac:dyDescent="0.25">
      <c r="A893">
        <v>891</v>
      </c>
      <c r="B893">
        <v>1</v>
      </c>
      <c r="C893">
        <v>188</v>
      </c>
      <c r="D893">
        <v>140</v>
      </c>
      <c r="E893">
        <v>1.0843480000000001</v>
      </c>
      <c r="F893">
        <v>151.80867000000001</v>
      </c>
    </row>
    <row r="894" spans="1:6" x14ac:dyDescent="0.25">
      <c r="A894">
        <v>892</v>
      </c>
      <c r="B894">
        <v>3</v>
      </c>
      <c r="C894">
        <v>188</v>
      </c>
      <c r="D894">
        <v>128</v>
      </c>
      <c r="E894">
        <v>1.0522050000000001</v>
      </c>
      <c r="F894">
        <v>134.68225100000001</v>
      </c>
    </row>
    <row r="895" spans="1:6" x14ac:dyDescent="0.25">
      <c r="A895">
        <v>893</v>
      </c>
      <c r="B895">
        <v>0</v>
      </c>
      <c r="C895">
        <v>191</v>
      </c>
      <c r="D895">
        <v>115</v>
      </c>
      <c r="E895">
        <v>0.875807</v>
      </c>
      <c r="F895">
        <v>100.71781900000001</v>
      </c>
    </row>
    <row r="896" spans="1:6" x14ac:dyDescent="0.25">
      <c r="A896">
        <v>894</v>
      </c>
      <c r="B896">
        <v>1</v>
      </c>
      <c r="C896">
        <v>181</v>
      </c>
      <c r="D896">
        <v>140</v>
      </c>
      <c r="E896">
        <v>1.075348</v>
      </c>
      <c r="F896">
        <v>150.548676</v>
      </c>
    </row>
    <row r="897" spans="1:6" x14ac:dyDescent="0.25">
      <c r="A897">
        <v>895</v>
      </c>
      <c r="B897">
        <v>3</v>
      </c>
      <c r="C897">
        <v>192</v>
      </c>
      <c r="D897">
        <v>128</v>
      </c>
      <c r="E897">
        <v>1.046548</v>
      </c>
      <c r="F897">
        <v>133.958145</v>
      </c>
    </row>
    <row r="898" spans="1:6" x14ac:dyDescent="0.25">
      <c r="A898">
        <v>896</v>
      </c>
      <c r="B898">
        <v>0</v>
      </c>
      <c r="C898">
        <v>154</v>
      </c>
      <c r="D898">
        <v>115</v>
      </c>
      <c r="E898">
        <v>0.86912100000000003</v>
      </c>
      <c r="F898">
        <v>99.948966999999996</v>
      </c>
    </row>
    <row r="899" spans="1:6" x14ac:dyDescent="0.25">
      <c r="A899">
        <v>897</v>
      </c>
      <c r="B899">
        <v>3</v>
      </c>
      <c r="C899">
        <v>156</v>
      </c>
      <c r="D899">
        <v>128</v>
      </c>
      <c r="E899">
        <v>1.037034</v>
      </c>
      <c r="F899">
        <v>132.740341</v>
      </c>
    </row>
    <row r="900" spans="1:6" x14ac:dyDescent="0.25">
      <c r="A900">
        <v>898</v>
      </c>
      <c r="B900">
        <v>0</v>
      </c>
      <c r="C900">
        <v>128</v>
      </c>
      <c r="D900">
        <v>115</v>
      </c>
      <c r="E900">
        <v>0.88275000000000003</v>
      </c>
      <c r="F900">
        <v>101.51623499999999</v>
      </c>
    </row>
    <row r="901" spans="1:6" x14ac:dyDescent="0.25">
      <c r="A901">
        <v>899</v>
      </c>
      <c r="B901">
        <v>0</v>
      </c>
      <c r="C901">
        <v>105</v>
      </c>
      <c r="D901">
        <v>113</v>
      </c>
      <c r="E901">
        <v>0.88712100000000005</v>
      </c>
      <c r="F901">
        <v>100.244705</v>
      </c>
    </row>
    <row r="902" spans="1:6" x14ac:dyDescent="0.25">
      <c r="A902">
        <v>900</v>
      </c>
      <c r="B902">
        <v>1</v>
      </c>
      <c r="C902">
        <v>102</v>
      </c>
      <c r="D902">
        <v>106</v>
      </c>
      <c r="E902">
        <v>0.81255100000000002</v>
      </c>
      <c r="F902">
        <v>86.130370999999997</v>
      </c>
    </row>
    <row r="903" spans="1:6" x14ac:dyDescent="0.25">
      <c r="A903">
        <v>901</v>
      </c>
      <c r="B903">
        <v>2</v>
      </c>
      <c r="C903">
        <v>145</v>
      </c>
      <c r="D903">
        <v>124</v>
      </c>
      <c r="E903">
        <v>0.95757800000000004</v>
      </c>
      <c r="F903">
        <v>118.73962400000001</v>
      </c>
    </row>
    <row r="904" spans="1:6" x14ac:dyDescent="0.25">
      <c r="A904">
        <v>902</v>
      </c>
      <c r="B904">
        <v>4</v>
      </c>
      <c r="C904">
        <v>140</v>
      </c>
      <c r="D904">
        <v>93</v>
      </c>
      <c r="E904">
        <v>1.2401740000000001</v>
      </c>
      <c r="F904">
        <v>115.33622</v>
      </c>
    </row>
    <row r="905" spans="1:6" x14ac:dyDescent="0.25">
      <c r="A905">
        <v>903</v>
      </c>
      <c r="B905">
        <v>0</v>
      </c>
      <c r="C905">
        <v>163</v>
      </c>
      <c r="D905">
        <v>82</v>
      </c>
      <c r="E905">
        <v>0.85960700000000001</v>
      </c>
      <c r="F905">
        <v>70.487801000000005</v>
      </c>
    </row>
    <row r="906" spans="1:6" x14ac:dyDescent="0.25">
      <c r="A906">
        <v>904</v>
      </c>
      <c r="B906">
        <v>1</v>
      </c>
      <c r="C906">
        <v>154</v>
      </c>
      <c r="D906">
        <v>107</v>
      </c>
      <c r="E906">
        <v>0.813836</v>
      </c>
      <c r="F906">
        <v>87.080489999999998</v>
      </c>
    </row>
    <row r="907" spans="1:6" x14ac:dyDescent="0.25">
      <c r="A907">
        <v>905</v>
      </c>
      <c r="B907">
        <v>2</v>
      </c>
      <c r="C907">
        <v>170</v>
      </c>
      <c r="D907">
        <v>125</v>
      </c>
      <c r="E907">
        <v>0.957063</v>
      </c>
      <c r="F907">
        <v>119.632912</v>
      </c>
    </row>
    <row r="908" spans="1:6" x14ac:dyDescent="0.25">
      <c r="A908">
        <v>906</v>
      </c>
      <c r="B908">
        <v>3</v>
      </c>
      <c r="C908">
        <v>162</v>
      </c>
      <c r="D908">
        <v>100</v>
      </c>
      <c r="E908">
        <v>0.98612</v>
      </c>
      <c r="F908">
        <v>98.612015</v>
      </c>
    </row>
    <row r="909" spans="1:6" x14ac:dyDescent="0.25">
      <c r="A909">
        <v>907</v>
      </c>
      <c r="B909">
        <v>4</v>
      </c>
      <c r="C909">
        <v>153</v>
      </c>
      <c r="D909">
        <v>94</v>
      </c>
      <c r="E909">
        <v>1.2324600000000001</v>
      </c>
      <c r="F909">
        <v>115.851265</v>
      </c>
    </row>
    <row r="910" spans="1:6" x14ac:dyDescent="0.25">
      <c r="A910">
        <v>908</v>
      </c>
      <c r="B910">
        <v>0</v>
      </c>
      <c r="C910">
        <v>190</v>
      </c>
      <c r="D910">
        <v>83</v>
      </c>
      <c r="E910">
        <v>0.84006499999999995</v>
      </c>
      <c r="F910">
        <v>69.725364999999996</v>
      </c>
    </row>
    <row r="911" spans="1:6" x14ac:dyDescent="0.25">
      <c r="A911">
        <v>909</v>
      </c>
      <c r="B911">
        <v>1</v>
      </c>
      <c r="C911">
        <v>139</v>
      </c>
      <c r="D911">
        <v>107</v>
      </c>
      <c r="E911">
        <v>0.80535100000000004</v>
      </c>
      <c r="F911">
        <v>86.172522999999998</v>
      </c>
    </row>
    <row r="912" spans="1:6" x14ac:dyDescent="0.25">
      <c r="A912">
        <v>910</v>
      </c>
      <c r="B912">
        <v>2</v>
      </c>
      <c r="C912">
        <v>154</v>
      </c>
      <c r="D912">
        <v>126</v>
      </c>
      <c r="E912">
        <v>0.95037799999999995</v>
      </c>
      <c r="F912">
        <v>119.747589</v>
      </c>
    </row>
    <row r="913" spans="1:6" x14ac:dyDescent="0.25">
      <c r="A913">
        <v>911</v>
      </c>
      <c r="B913">
        <v>3</v>
      </c>
      <c r="C913">
        <v>134</v>
      </c>
      <c r="D913">
        <v>99</v>
      </c>
      <c r="E913">
        <v>0.97429200000000005</v>
      </c>
      <c r="F913">
        <v>96.454880000000003</v>
      </c>
    </row>
    <row r="914" spans="1:6" x14ac:dyDescent="0.25">
      <c r="A914">
        <v>912</v>
      </c>
      <c r="B914">
        <v>4</v>
      </c>
      <c r="C914">
        <v>144</v>
      </c>
      <c r="D914">
        <v>93</v>
      </c>
      <c r="E914">
        <v>1.2198599999999999</v>
      </c>
      <c r="F914">
        <v>113.44702100000001</v>
      </c>
    </row>
    <row r="915" spans="1:6" x14ac:dyDescent="0.25">
      <c r="A915">
        <v>913</v>
      </c>
      <c r="B915">
        <v>5</v>
      </c>
      <c r="C915">
        <v>83</v>
      </c>
      <c r="D915">
        <v>46</v>
      </c>
      <c r="E915">
        <v>1.4713430000000001</v>
      </c>
      <c r="F915">
        <v>67.681792999999999</v>
      </c>
    </row>
    <row r="916" spans="1:6" x14ac:dyDescent="0.25">
      <c r="A916">
        <v>914</v>
      </c>
      <c r="B916">
        <v>0</v>
      </c>
      <c r="C916">
        <v>154</v>
      </c>
      <c r="D916">
        <v>84</v>
      </c>
      <c r="E916">
        <v>0.79506500000000002</v>
      </c>
      <c r="F916">
        <v>66.785469000000006</v>
      </c>
    </row>
    <row r="917" spans="1:6" x14ac:dyDescent="0.25">
      <c r="A917">
        <v>915</v>
      </c>
      <c r="B917">
        <v>1</v>
      </c>
      <c r="C917">
        <v>176</v>
      </c>
      <c r="D917">
        <v>109</v>
      </c>
      <c r="E917">
        <v>0.80226500000000001</v>
      </c>
      <c r="F917">
        <v>87.446892000000005</v>
      </c>
    </row>
    <row r="918" spans="1:6" x14ac:dyDescent="0.25">
      <c r="A918">
        <v>916</v>
      </c>
      <c r="B918">
        <v>2</v>
      </c>
      <c r="C918">
        <v>181</v>
      </c>
      <c r="D918">
        <v>127</v>
      </c>
      <c r="E918">
        <v>0.94729200000000002</v>
      </c>
      <c r="F918">
        <v>120.306084</v>
      </c>
    </row>
    <row r="919" spans="1:6" x14ac:dyDescent="0.25">
      <c r="A919">
        <v>917</v>
      </c>
      <c r="B919">
        <v>3</v>
      </c>
      <c r="C919">
        <v>142</v>
      </c>
      <c r="D919">
        <v>99</v>
      </c>
      <c r="E919">
        <v>0.98843400000000003</v>
      </c>
      <c r="F919">
        <v>97.855002999999996</v>
      </c>
    </row>
    <row r="920" spans="1:6" x14ac:dyDescent="0.25">
      <c r="A920">
        <v>918</v>
      </c>
      <c r="B920">
        <v>4</v>
      </c>
      <c r="C920">
        <v>128</v>
      </c>
      <c r="D920">
        <v>93</v>
      </c>
      <c r="E920">
        <v>1.2268030000000001</v>
      </c>
      <c r="F920">
        <v>114.092697</v>
      </c>
    </row>
    <row r="921" spans="1:6" x14ac:dyDescent="0.25">
      <c r="A921">
        <v>919</v>
      </c>
      <c r="B921">
        <v>5</v>
      </c>
      <c r="C921">
        <v>69</v>
      </c>
      <c r="D921">
        <v>46</v>
      </c>
      <c r="E921">
        <v>1.4669719999999999</v>
      </c>
      <c r="F921">
        <v>67.480712999999994</v>
      </c>
    </row>
    <row r="922" spans="1:6" x14ac:dyDescent="0.25">
      <c r="A922">
        <v>920</v>
      </c>
      <c r="B922">
        <v>0</v>
      </c>
      <c r="C922">
        <v>188</v>
      </c>
      <c r="D922">
        <v>86</v>
      </c>
      <c r="E922">
        <v>0.77500800000000003</v>
      </c>
      <c r="F922">
        <v>66.650702999999993</v>
      </c>
    </row>
    <row r="923" spans="1:6" x14ac:dyDescent="0.25">
      <c r="A923">
        <v>921</v>
      </c>
      <c r="B923">
        <v>1</v>
      </c>
      <c r="C923">
        <v>183</v>
      </c>
      <c r="D923">
        <v>109</v>
      </c>
      <c r="E923">
        <v>0.78812199999999999</v>
      </c>
      <c r="F923">
        <v>85.905333999999996</v>
      </c>
    </row>
    <row r="924" spans="1:6" x14ac:dyDescent="0.25">
      <c r="A924">
        <v>922</v>
      </c>
      <c r="B924">
        <v>2</v>
      </c>
      <c r="C924">
        <v>186</v>
      </c>
      <c r="D924">
        <v>128</v>
      </c>
      <c r="E924">
        <v>0.940863</v>
      </c>
      <c r="F924">
        <v>120.430527</v>
      </c>
    </row>
    <row r="925" spans="1:6" x14ac:dyDescent="0.25">
      <c r="A925">
        <v>923</v>
      </c>
      <c r="B925">
        <v>3</v>
      </c>
      <c r="C925">
        <v>182</v>
      </c>
      <c r="D925">
        <v>101</v>
      </c>
      <c r="E925">
        <v>0.98843400000000003</v>
      </c>
      <c r="F925">
        <v>99.831871000000007</v>
      </c>
    </row>
    <row r="926" spans="1:6" x14ac:dyDescent="0.25">
      <c r="A926">
        <v>924</v>
      </c>
      <c r="B926">
        <v>0</v>
      </c>
      <c r="C926">
        <v>153</v>
      </c>
      <c r="D926">
        <v>86</v>
      </c>
      <c r="E926">
        <v>0.733352</v>
      </c>
      <c r="F926">
        <v>63.06823</v>
      </c>
    </row>
    <row r="927" spans="1:6" x14ac:dyDescent="0.25">
      <c r="A927">
        <v>925</v>
      </c>
      <c r="B927">
        <v>1</v>
      </c>
      <c r="C927">
        <v>180</v>
      </c>
      <c r="D927">
        <v>109</v>
      </c>
      <c r="E927">
        <v>0.78580799999999995</v>
      </c>
      <c r="F927">
        <v>85.653084000000007</v>
      </c>
    </row>
    <row r="928" spans="1:6" x14ac:dyDescent="0.25">
      <c r="A928">
        <v>926</v>
      </c>
      <c r="B928">
        <v>2</v>
      </c>
      <c r="C928">
        <v>192</v>
      </c>
      <c r="D928">
        <v>129</v>
      </c>
      <c r="E928">
        <v>0.92749199999999998</v>
      </c>
      <c r="F928">
        <v>119.64649199999999</v>
      </c>
    </row>
    <row r="929" spans="1:6" x14ac:dyDescent="0.25">
      <c r="A929">
        <v>927</v>
      </c>
      <c r="B929">
        <v>3</v>
      </c>
      <c r="C929">
        <v>186</v>
      </c>
      <c r="D929">
        <v>101</v>
      </c>
      <c r="E929">
        <v>0.96220600000000001</v>
      </c>
      <c r="F929">
        <v>97.182816000000003</v>
      </c>
    </row>
    <row r="930" spans="1:6" x14ac:dyDescent="0.25">
      <c r="A930">
        <v>928</v>
      </c>
      <c r="B930">
        <v>4</v>
      </c>
      <c r="C930">
        <v>146</v>
      </c>
      <c r="D930">
        <v>93</v>
      </c>
      <c r="E930">
        <v>1.228089</v>
      </c>
      <c r="F930">
        <v>114.212265</v>
      </c>
    </row>
    <row r="931" spans="1:6" x14ac:dyDescent="0.25">
      <c r="A931">
        <v>929</v>
      </c>
      <c r="B931">
        <v>5</v>
      </c>
      <c r="C931">
        <v>81</v>
      </c>
      <c r="D931">
        <v>47</v>
      </c>
      <c r="E931">
        <v>1.464658</v>
      </c>
      <c r="F931">
        <v>68.838913000000005</v>
      </c>
    </row>
    <row r="932" spans="1:6" x14ac:dyDescent="0.25">
      <c r="A932">
        <v>930</v>
      </c>
      <c r="B932">
        <v>6</v>
      </c>
      <c r="C932">
        <v>57</v>
      </c>
      <c r="D932">
        <v>30</v>
      </c>
      <c r="E932">
        <v>1.508629</v>
      </c>
      <c r="F932">
        <v>45.258857999999996</v>
      </c>
    </row>
    <row r="933" spans="1:6" x14ac:dyDescent="0.25">
      <c r="A933">
        <v>931</v>
      </c>
      <c r="B933">
        <v>0</v>
      </c>
      <c r="C933">
        <v>188</v>
      </c>
      <c r="D933">
        <v>86</v>
      </c>
      <c r="E933">
        <v>0.75392300000000001</v>
      </c>
      <c r="F933">
        <v>64.837349000000003</v>
      </c>
    </row>
    <row r="934" spans="1:6" x14ac:dyDescent="0.25">
      <c r="A934">
        <v>932</v>
      </c>
      <c r="B934">
        <v>1</v>
      </c>
      <c r="C934">
        <v>180</v>
      </c>
      <c r="D934">
        <v>110</v>
      </c>
      <c r="E934">
        <v>0.78117999999999999</v>
      </c>
      <c r="F934">
        <v>85.929749000000001</v>
      </c>
    </row>
    <row r="935" spans="1:6" x14ac:dyDescent="0.25">
      <c r="A935">
        <v>933</v>
      </c>
      <c r="B935">
        <v>2</v>
      </c>
      <c r="C935">
        <v>191</v>
      </c>
      <c r="D935">
        <v>130</v>
      </c>
      <c r="E935">
        <v>0.91129199999999999</v>
      </c>
      <c r="F935">
        <v>118.46801000000001</v>
      </c>
    </row>
    <row r="936" spans="1:6" x14ac:dyDescent="0.25">
      <c r="A936">
        <v>934</v>
      </c>
      <c r="B936">
        <v>3</v>
      </c>
      <c r="C936">
        <v>180</v>
      </c>
      <c r="D936">
        <v>102</v>
      </c>
      <c r="E936">
        <v>0.94343500000000002</v>
      </c>
      <c r="F936">
        <v>96.230362</v>
      </c>
    </row>
    <row r="937" spans="1:6" x14ac:dyDescent="0.25">
      <c r="A937">
        <v>935</v>
      </c>
      <c r="B937">
        <v>5</v>
      </c>
      <c r="C937">
        <v>74</v>
      </c>
      <c r="D937">
        <v>47</v>
      </c>
      <c r="E937">
        <v>1.4595149999999999</v>
      </c>
      <c r="F937">
        <v>68.597198000000006</v>
      </c>
    </row>
    <row r="938" spans="1:6" x14ac:dyDescent="0.25">
      <c r="A938">
        <v>936</v>
      </c>
      <c r="B938">
        <v>6</v>
      </c>
      <c r="C938">
        <v>47</v>
      </c>
      <c r="D938">
        <v>30</v>
      </c>
      <c r="E938">
        <v>1.506057</v>
      </c>
      <c r="F938">
        <v>45.181716999999999</v>
      </c>
    </row>
    <row r="939" spans="1:6" x14ac:dyDescent="0.25">
      <c r="A939">
        <v>937</v>
      </c>
      <c r="B939">
        <v>0</v>
      </c>
      <c r="C939">
        <v>152</v>
      </c>
      <c r="D939">
        <v>87</v>
      </c>
      <c r="E939">
        <v>0.72872300000000001</v>
      </c>
      <c r="F939">
        <v>63.398899</v>
      </c>
    </row>
    <row r="940" spans="1:6" x14ac:dyDescent="0.25">
      <c r="A940">
        <v>938</v>
      </c>
      <c r="B940">
        <v>1</v>
      </c>
      <c r="C940">
        <v>160</v>
      </c>
      <c r="D940">
        <v>110</v>
      </c>
      <c r="E940">
        <v>0.76395100000000005</v>
      </c>
      <c r="F940">
        <v>84.034630000000007</v>
      </c>
    </row>
    <row r="941" spans="1:6" x14ac:dyDescent="0.25">
      <c r="A941">
        <v>939</v>
      </c>
      <c r="B941">
        <v>2</v>
      </c>
      <c r="C941">
        <v>154</v>
      </c>
      <c r="D941">
        <v>130</v>
      </c>
      <c r="E941">
        <v>0.89534999999999998</v>
      </c>
      <c r="F941">
        <v>116.39547</v>
      </c>
    </row>
    <row r="942" spans="1:6" x14ac:dyDescent="0.25">
      <c r="A942">
        <v>940</v>
      </c>
      <c r="B942">
        <v>3</v>
      </c>
      <c r="C942">
        <v>148</v>
      </c>
      <c r="D942">
        <v>103</v>
      </c>
      <c r="E942">
        <v>0.92054899999999995</v>
      </c>
      <c r="F942">
        <v>94.816597000000002</v>
      </c>
    </row>
    <row r="943" spans="1:6" x14ac:dyDescent="0.25">
      <c r="A943">
        <v>941</v>
      </c>
      <c r="B943">
        <v>5</v>
      </c>
      <c r="C943">
        <v>70</v>
      </c>
      <c r="D943">
        <v>48</v>
      </c>
      <c r="E943">
        <v>1.4566859999999999</v>
      </c>
      <c r="F943">
        <v>69.920944000000006</v>
      </c>
    </row>
    <row r="944" spans="1:6" x14ac:dyDescent="0.25">
      <c r="A944">
        <v>942</v>
      </c>
      <c r="B944">
        <v>0</v>
      </c>
      <c r="C944">
        <v>149</v>
      </c>
      <c r="D944">
        <v>87</v>
      </c>
      <c r="E944">
        <v>0.71792299999999998</v>
      </c>
      <c r="F944">
        <v>62.459308999999998</v>
      </c>
    </row>
    <row r="945" spans="1:6" x14ac:dyDescent="0.25">
      <c r="A945">
        <v>943</v>
      </c>
      <c r="B945">
        <v>1</v>
      </c>
      <c r="C945">
        <v>133</v>
      </c>
      <c r="D945">
        <v>109</v>
      </c>
      <c r="E945">
        <v>0.76883699999999999</v>
      </c>
      <c r="F945">
        <v>83.803214999999994</v>
      </c>
    </row>
    <row r="946" spans="1:6" x14ac:dyDescent="0.25">
      <c r="A946">
        <v>944</v>
      </c>
      <c r="B946">
        <v>2</v>
      </c>
      <c r="C946">
        <v>160</v>
      </c>
      <c r="D946">
        <v>130</v>
      </c>
      <c r="E946">
        <v>0.89380700000000002</v>
      </c>
      <c r="F946">
        <v>116.19489299999999</v>
      </c>
    </row>
    <row r="947" spans="1:6" x14ac:dyDescent="0.25">
      <c r="A947">
        <v>945</v>
      </c>
      <c r="B947">
        <v>3</v>
      </c>
      <c r="C947">
        <v>120</v>
      </c>
      <c r="D947">
        <v>103</v>
      </c>
      <c r="E947">
        <v>0.91309200000000001</v>
      </c>
      <c r="F947">
        <v>94.048514999999995</v>
      </c>
    </row>
    <row r="948" spans="1:6" x14ac:dyDescent="0.25">
      <c r="A948">
        <v>946</v>
      </c>
      <c r="B948">
        <v>4</v>
      </c>
      <c r="C948">
        <v>140</v>
      </c>
      <c r="D948">
        <v>92</v>
      </c>
      <c r="E948">
        <v>1.264346</v>
      </c>
      <c r="F948">
        <v>116.319801</v>
      </c>
    </row>
    <row r="949" spans="1:6" x14ac:dyDescent="0.25">
      <c r="A949">
        <v>947</v>
      </c>
      <c r="B949">
        <v>5</v>
      </c>
      <c r="C949">
        <v>76</v>
      </c>
      <c r="D949">
        <v>48</v>
      </c>
      <c r="E949">
        <v>1.456944</v>
      </c>
      <c r="F949">
        <v>69.933289000000002</v>
      </c>
    </row>
    <row r="950" spans="1:6" x14ac:dyDescent="0.25">
      <c r="A950">
        <v>948</v>
      </c>
      <c r="B950">
        <v>0</v>
      </c>
      <c r="C950">
        <v>173</v>
      </c>
      <c r="D950">
        <v>87</v>
      </c>
      <c r="E950">
        <v>0.71895200000000004</v>
      </c>
      <c r="F950">
        <v>62.548797999999998</v>
      </c>
    </row>
    <row r="951" spans="1:6" x14ac:dyDescent="0.25">
      <c r="A951">
        <v>949</v>
      </c>
      <c r="B951">
        <v>1</v>
      </c>
      <c r="C951">
        <v>126</v>
      </c>
      <c r="D951">
        <v>108</v>
      </c>
      <c r="E951">
        <v>0.79300800000000005</v>
      </c>
      <c r="F951">
        <v>85.644867000000005</v>
      </c>
    </row>
    <row r="952" spans="1:6" x14ac:dyDescent="0.25">
      <c r="A952">
        <v>950</v>
      </c>
      <c r="B952">
        <v>2</v>
      </c>
      <c r="C952">
        <v>150</v>
      </c>
      <c r="D952">
        <v>130</v>
      </c>
      <c r="E952">
        <v>0.89020699999999997</v>
      </c>
      <c r="F952">
        <v>115.72689800000001</v>
      </c>
    </row>
    <row r="953" spans="1:6" x14ac:dyDescent="0.25">
      <c r="A953">
        <v>951</v>
      </c>
      <c r="B953">
        <v>3</v>
      </c>
      <c r="C953">
        <v>184</v>
      </c>
      <c r="D953">
        <v>104</v>
      </c>
      <c r="E953">
        <v>0.91206399999999999</v>
      </c>
      <c r="F953">
        <v>94.854636999999997</v>
      </c>
    </row>
    <row r="954" spans="1:6" x14ac:dyDescent="0.25">
      <c r="A954">
        <v>952</v>
      </c>
      <c r="B954">
        <v>4</v>
      </c>
      <c r="C954">
        <v>137</v>
      </c>
      <c r="D954">
        <v>92</v>
      </c>
      <c r="E954">
        <v>1.25946</v>
      </c>
      <c r="F954">
        <v>115.870316</v>
      </c>
    </row>
    <row r="955" spans="1:6" x14ac:dyDescent="0.25">
      <c r="A955">
        <v>953</v>
      </c>
      <c r="B955">
        <v>0</v>
      </c>
      <c r="C955">
        <v>140</v>
      </c>
      <c r="D955">
        <v>88</v>
      </c>
      <c r="E955">
        <v>0.694523</v>
      </c>
      <c r="F955">
        <v>61.118057</v>
      </c>
    </row>
    <row r="956" spans="1:6" x14ac:dyDescent="0.25">
      <c r="A956">
        <v>954</v>
      </c>
      <c r="B956">
        <v>1</v>
      </c>
      <c r="C956">
        <v>117</v>
      </c>
      <c r="D956">
        <v>108</v>
      </c>
      <c r="E956">
        <v>0.79892200000000002</v>
      </c>
      <c r="F956">
        <v>86.283600000000007</v>
      </c>
    </row>
    <row r="957" spans="1:6" x14ac:dyDescent="0.25">
      <c r="A957">
        <v>955</v>
      </c>
      <c r="B957">
        <v>2</v>
      </c>
      <c r="C957">
        <v>138</v>
      </c>
      <c r="D957">
        <v>130</v>
      </c>
      <c r="E957">
        <v>0.89072099999999998</v>
      </c>
      <c r="F957">
        <v>115.793755</v>
      </c>
    </row>
    <row r="958" spans="1:6" x14ac:dyDescent="0.25">
      <c r="A958">
        <v>956</v>
      </c>
      <c r="B958">
        <v>3</v>
      </c>
      <c r="C958">
        <v>188</v>
      </c>
      <c r="D958">
        <v>106</v>
      </c>
      <c r="E958">
        <v>0.887378</v>
      </c>
      <c r="F958">
        <v>94.062111000000002</v>
      </c>
    </row>
    <row r="959" spans="1:6" x14ac:dyDescent="0.25">
      <c r="A959">
        <v>957</v>
      </c>
      <c r="B959">
        <v>0</v>
      </c>
      <c r="C959">
        <v>117</v>
      </c>
      <c r="D959">
        <v>89</v>
      </c>
      <c r="E959">
        <v>0.68398099999999995</v>
      </c>
      <c r="F959">
        <v>60.874279000000001</v>
      </c>
    </row>
    <row r="960" spans="1:6" x14ac:dyDescent="0.25">
      <c r="A960">
        <v>958</v>
      </c>
      <c r="B960">
        <v>1</v>
      </c>
      <c r="C960">
        <v>182</v>
      </c>
      <c r="D960">
        <v>108</v>
      </c>
      <c r="E960">
        <v>0.79995099999999997</v>
      </c>
      <c r="F960">
        <v>86.394683999999998</v>
      </c>
    </row>
    <row r="961" spans="1:6" x14ac:dyDescent="0.25">
      <c r="A961">
        <v>959</v>
      </c>
      <c r="B961">
        <v>2</v>
      </c>
      <c r="C961">
        <v>162</v>
      </c>
      <c r="D961">
        <v>130</v>
      </c>
      <c r="E961">
        <v>0.89072099999999998</v>
      </c>
      <c r="F961">
        <v>115.793755</v>
      </c>
    </row>
    <row r="962" spans="1:6" x14ac:dyDescent="0.25">
      <c r="A962">
        <v>960</v>
      </c>
      <c r="B962">
        <v>3</v>
      </c>
      <c r="C962">
        <v>192</v>
      </c>
      <c r="D962">
        <v>107</v>
      </c>
      <c r="E962">
        <v>0.86269300000000004</v>
      </c>
      <c r="F962">
        <v>92.308143999999999</v>
      </c>
    </row>
    <row r="963" spans="1:6" x14ac:dyDescent="0.25">
      <c r="A963">
        <v>961</v>
      </c>
      <c r="B963">
        <v>0</v>
      </c>
      <c r="C963">
        <v>151</v>
      </c>
      <c r="D963">
        <v>90</v>
      </c>
      <c r="E963">
        <v>0.68115199999999998</v>
      </c>
      <c r="F963">
        <v>61.303688000000001</v>
      </c>
    </row>
    <row r="964" spans="1:6" x14ac:dyDescent="0.25">
      <c r="A964">
        <v>962</v>
      </c>
      <c r="B964">
        <v>1</v>
      </c>
      <c r="C964">
        <v>140</v>
      </c>
      <c r="D964">
        <v>108</v>
      </c>
      <c r="E964">
        <v>0.80380799999999997</v>
      </c>
      <c r="F964">
        <v>86.811249000000004</v>
      </c>
    </row>
    <row r="965" spans="1:6" x14ac:dyDescent="0.25">
      <c r="A965">
        <v>963</v>
      </c>
      <c r="B965">
        <v>2</v>
      </c>
      <c r="C965">
        <v>143</v>
      </c>
      <c r="D965">
        <v>130</v>
      </c>
      <c r="E965">
        <v>0.89869299999999996</v>
      </c>
      <c r="F965">
        <v>116.830032</v>
      </c>
    </row>
    <row r="966" spans="1:6" x14ac:dyDescent="0.25">
      <c r="A966">
        <v>964</v>
      </c>
      <c r="B966">
        <v>3</v>
      </c>
      <c r="C966">
        <v>157</v>
      </c>
      <c r="D966">
        <v>108</v>
      </c>
      <c r="E966">
        <v>0.83646500000000001</v>
      </c>
      <c r="F966">
        <v>90.338181000000006</v>
      </c>
    </row>
    <row r="967" spans="1:6" x14ac:dyDescent="0.25">
      <c r="A967">
        <v>965</v>
      </c>
      <c r="B967">
        <v>0</v>
      </c>
      <c r="C967">
        <v>188</v>
      </c>
      <c r="D967">
        <v>92</v>
      </c>
      <c r="E967">
        <v>0.66649499999999995</v>
      </c>
      <c r="F967">
        <v>61.317554000000001</v>
      </c>
    </row>
    <row r="968" spans="1:6" x14ac:dyDescent="0.25">
      <c r="A968">
        <v>966</v>
      </c>
      <c r="B968">
        <v>1</v>
      </c>
      <c r="C968">
        <v>181</v>
      </c>
      <c r="D968">
        <v>109</v>
      </c>
      <c r="E968">
        <v>0.80740800000000001</v>
      </c>
      <c r="F968">
        <v>88.007453999999996</v>
      </c>
    </row>
    <row r="969" spans="1:6" x14ac:dyDescent="0.25">
      <c r="A969">
        <v>967</v>
      </c>
      <c r="B969">
        <v>2</v>
      </c>
      <c r="C969">
        <v>182</v>
      </c>
      <c r="D969">
        <v>131</v>
      </c>
      <c r="E969">
        <v>0.89946400000000004</v>
      </c>
      <c r="F969">
        <v>117.829781</v>
      </c>
    </row>
    <row r="970" spans="1:6" x14ac:dyDescent="0.25">
      <c r="A970">
        <v>968</v>
      </c>
      <c r="B970">
        <v>3</v>
      </c>
      <c r="C970">
        <v>127</v>
      </c>
      <c r="D970">
        <v>108</v>
      </c>
      <c r="E970">
        <v>0.82540800000000003</v>
      </c>
      <c r="F970">
        <v>89.144019999999998</v>
      </c>
    </row>
    <row r="971" spans="1:6" x14ac:dyDescent="0.25">
      <c r="A971">
        <v>969</v>
      </c>
      <c r="B971">
        <v>0</v>
      </c>
      <c r="C971">
        <v>155</v>
      </c>
      <c r="D971">
        <v>93</v>
      </c>
      <c r="E971">
        <v>0.63409499999999996</v>
      </c>
      <c r="F971">
        <v>58.970882000000003</v>
      </c>
    </row>
    <row r="972" spans="1:6" x14ac:dyDescent="0.25">
      <c r="A972">
        <v>970</v>
      </c>
      <c r="B972">
        <v>1</v>
      </c>
      <c r="C972">
        <v>190</v>
      </c>
      <c r="D972">
        <v>110</v>
      </c>
      <c r="E972">
        <v>0.78760799999999997</v>
      </c>
      <c r="F972">
        <v>86.636887000000002</v>
      </c>
    </row>
    <row r="973" spans="1:6" x14ac:dyDescent="0.25">
      <c r="A973">
        <v>971</v>
      </c>
      <c r="B973">
        <v>2</v>
      </c>
      <c r="C973">
        <v>153</v>
      </c>
      <c r="D973">
        <v>131</v>
      </c>
      <c r="E973">
        <v>0.89046400000000003</v>
      </c>
      <c r="F973">
        <v>116.650795</v>
      </c>
    </row>
    <row r="974" spans="1:6" x14ac:dyDescent="0.25">
      <c r="A974">
        <v>972</v>
      </c>
      <c r="B974">
        <v>3</v>
      </c>
      <c r="C974">
        <v>106</v>
      </c>
      <c r="D974">
        <v>108</v>
      </c>
      <c r="E974">
        <v>0.82437899999999997</v>
      </c>
      <c r="F974">
        <v>89.032944000000001</v>
      </c>
    </row>
    <row r="975" spans="1:6" x14ac:dyDescent="0.25">
      <c r="A975">
        <v>973</v>
      </c>
      <c r="B975">
        <v>0</v>
      </c>
      <c r="C975">
        <v>191</v>
      </c>
      <c r="D975">
        <v>94</v>
      </c>
      <c r="E975">
        <v>0.62535300000000005</v>
      </c>
      <c r="F975">
        <v>58.783157000000003</v>
      </c>
    </row>
    <row r="976" spans="1:6" x14ac:dyDescent="0.25">
      <c r="A976">
        <v>974</v>
      </c>
      <c r="B976">
        <v>1</v>
      </c>
      <c r="C976">
        <v>183</v>
      </c>
      <c r="D976">
        <v>111</v>
      </c>
      <c r="E976">
        <v>0.76060799999999995</v>
      </c>
      <c r="F976">
        <v>84.427527999999995</v>
      </c>
    </row>
    <row r="977" spans="1:6" x14ac:dyDescent="0.25">
      <c r="A977">
        <v>975</v>
      </c>
      <c r="B977">
        <v>2</v>
      </c>
      <c r="C977">
        <v>168</v>
      </c>
      <c r="D977">
        <v>132</v>
      </c>
      <c r="E977">
        <v>0.89226399999999995</v>
      </c>
      <c r="F977">
        <v>117.778854</v>
      </c>
    </row>
    <row r="978" spans="1:6" x14ac:dyDescent="0.25">
      <c r="A978">
        <v>976</v>
      </c>
      <c r="B978">
        <v>3</v>
      </c>
      <c r="C978">
        <v>111</v>
      </c>
      <c r="D978">
        <v>109</v>
      </c>
      <c r="E978">
        <v>0.82515000000000005</v>
      </c>
      <c r="F978">
        <v>89.941406000000001</v>
      </c>
    </row>
    <row r="979" spans="1:6" x14ac:dyDescent="0.25">
      <c r="A979">
        <v>977</v>
      </c>
      <c r="B979">
        <v>0</v>
      </c>
      <c r="C979">
        <v>190</v>
      </c>
      <c r="D979">
        <v>96</v>
      </c>
      <c r="E979">
        <v>0.59192500000000003</v>
      </c>
      <c r="F979">
        <v>56.824756999999998</v>
      </c>
    </row>
    <row r="980" spans="1:6" x14ac:dyDescent="0.25">
      <c r="A980">
        <v>978</v>
      </c>
      <c r="B980">
        <v>1</v>
      </c>
      <c r="C980">
        <v>148</v>
      </c>
      <c r="D980">
        <v>112</v>
      </c>
      <c r="E980">
        <v>0.74132299999999995</v>
      </c>
      <c r="F980">
        <v>83.02816</v>
      </c>
    </row>
    <row r="981" spans="1:6" x14ac:dyDescent="0.25">
      <c r="A981">
        <v>979</v>
      </c>
      <c r="B981">
        <v>2</v>
      </c>
      <c r="C981">
        <v>186</v>
      </c>
      <c r="D981">
        <v>133</v>
      </c>
      <c r="E981">
        <v>0.88763599999999998</v>
      </c>
      <c r="F981">
        <v>118.055527</v>
      </c>
    </row>
    <row r="982" spans="1:6" x14ac:dyDescent="0.25">
      <c r="A982">
        <v>980</v>
      </c>
      <c r="B982">
        <v>5</v>
      </c>
      <c r="C982">
        <v>84</v>
      </c>
      <c r="D982">
        <v>50</v>
      </c>
      <c r="E982">
        <v>1.4530860000000001</v>
      </c>
      <c r="F982">
        <v>72.654319999999998</v>
      </c>
    </row>
    <row r="983" spans="1:6" x14ac:dyDescent="0.25">
      <c r="A983">
        <v>981</v>
      </c>
      <c r="B983">
        <v>0</v>
      </c>
      <c r="C983">
        <v>135</v>
      </c>
      <c r="D983">
        <v>97</v>
      </c>
      <c r="E983">
        <v>0.55695300000000003</v>
      </c>
      <c r="F983">
        <v>54.02449</v>
      </c>
    </row>
    <row r="984" spans="1:6" x14ac:dyDescent="0.25">
      <c r="A984">
        <v>982</v>
      </c>
      <c r="B984">
        <v>1</v>
      </c>
      <c r="C984">
        <v>122</v>
      </c>
      <c r="D984">
        <v>113</v>
      </c>
      <c r="E984">
        <v>0.73772300000000002</v>
      </c>
      <c r="F984">
        <v>83.362685999999997</v>
      </c>
    </row>
    <row r="985" spans="1:6" x14ac:dyDescent="0.25">
      <c r="A985">
        <v>983</v>
      </c>
      <c r="B985">
        <v>2</v>
      </c>
      <c r="C985">
        <v>189</v>
      </c>
      <c r="D985">
        <v>135</v>
      </c>
      <c r="E985">
        <v>0.87889300000000004</v>
      </c>
      <c r="F985">
        <v>118.65052799999999</v>
      </c>
    </row>
    <row r="986" spans="1:6" x14ac:dyDescent="0.25">
      <c r="A986">
        <v>984</v>
      </c>
      <c r="B986">
        <v>0</v>
      </c>
      <c r="C986">
        <v>115</v>
      </c>
      <c r="D986">
        <v>97</v>
      </c>
      <c r="E986">
        <v>0.55181100000000005</v>
      </c>
      <c r="F986">
        <v>53.525635000000001</v>
      </c>
    </row>
    <row r="987" spans="1:6" x14ac:dyDescent="0.25">
      <c r="A987">
        <v>985</v>
      </c>
      <c r="B987">
        <v>1</v>
      </c>
      <c r="C987">
        <v>190</v>
      </c>
      <c r="D987">
        <v>115</v>
      </c>
      <c r="E987">
        <v>0.74363699999999999</v>
      </c>
      <c r="F987">
        <v>85.518271999999996</v>
      </c>
    </row>
    <row r="988" spans="1:6" x14ac:dyDescent="0.25">
      <c r="A988">
        <v>986</v>
      </c>
      <c r="B988">
        <v>2</v>
      </c>
      <c r="C988">
        <v>184</v>
      </c>
      <c r="D988">
        <v>136</v>
      </c>
      <c r="E988">
        <v>0.87734999999999996</v>
      </c>
      <c r="F988">
        <v>119.319588</v>
      </c>
    </row>
    <row r="989" spans="1:6" x14ac:dyDescent="0.25">
      <c r="A989">
        <v>987</v>
      </c>
      <c r="B989">
        <v>0</v>
      </c>
      <c r="C989">
        <v>190</v>
      </c>
      <c r="D989">
        <v>99</v>
      </c>
      <c r="E989">
        <v>0.55335400000000001</v>
      </c>
      <c r="F989">
        <v>54.782001000000001</v>
      </c>
    </row>
    <row r="990" spans="1:6" x14ac:dyDescent="0.25">
      <c r="A990">
        <v>988</v>
      </c>
      <c r="B990">
        <v>1</v>
      </c>
      <c r="C990">
        <v>180</v>
      </c>
      <c r="D990">
        <v>117</v>
      </c>
      <c r="E990">
        <v>0.73103700000000005</v>
      </c>
      <c r="F990">
        <v>85.531357</v>
      </c>
    </row>
    <row r="991" spans="1:6" x14ac:dyDescent="0.25">
      <c r="A991">
        <v>989</v>
      </c>
      <c r="B991">
        <v>2</v>
      </c>
      <c r="C991">
        <v>189</v>
      </c>
      <c r="D991">
        <v>138</v>
      </c>
      <c r="E991">
        <v>0.87375000000000003</v>
      </c>
      <c r="F991">
        <v>120.577499</v>
      </c>
    </row>
    <row r="992" spans="1:6" x14ac:dyDescent="0.25">
      <c r="A992">
        <v>990</v>
      </c>
      <c r="B992">
        <v>0</v>
      </c>
      <c r="C992">
        <v>153</v>
      </c>
      <c r="D992">
        <v>100</v>
      </c>
      <c r="E992">
        <v>0.52044000000000001</v>
      </c>
      <c r="F992">
        <v>52.043961000000003</v>
      </c>
    </row>
    <row r="993" spans="1:6" x14ac:dyDescent="0.25">
      <c r="A993">
        <v>991</v>
      </c>
      <c r="B993">
        <v>1</v>
      </c>
      <c r="C993">
        <v>181</v>
      </c>
      <c r="D993">
        <v>117</v>
      </c>
      <c r="E993">
        <v>0.72640899999999997</v>
      </c>
      <c r="F993">
        <v>84.989822000000004</v>
      </c>
    </row>
    <row r="994" spans="1:6" x14ac:dyDescent="0.25">
      <c r="A994">
        <v>992</v>
      </c>
      <c r="B994">
        <v>2</v>
      </c>
      <c r="C994">
        <v>153</v>
      </c>
      <c r="D994">
        <v>139</v>
      </c>
      <c r="E994">
        <v>0.87709300000000001</v>
      </c>
      <c r="F994">
        <v>121.91589399999999</v>
      </c>
    </row>
    <row r="995" spans="1:6" x14ac:dyDescent="0.25">
      <c r="A995">
        <v>993</v>
      </c>
      <c r="B995">
        <v>0</v>
      </c>
      <c r="C995">
        <v>176</v>
      </c>
      <c r="D995">
        <v>102</v>
      </c>
      <c r="E995">
        <v>0.51144000000000001</v>
      </c>
      <c r="F995">
        <v>52.166846999999997</v>
      </c>
    </row>
    <row r="996" spans="1:6" x14ac:dyDescent="0.25">
      <c r="A996">
        <v>994</v>
      </c>
      <c r="B996">
        <v>1</v>
      </c>
      <c r="C996">
        <v>174</v>
      </c>
      <c r="D996">
        <v>118</v>
      </c>
      <c r="E996">
        <v>0.71457999999999999</v>
      </c>
      <c r="F996">
        <v>84.320473000000007</v>
      </c>
    </row>
    <row r="997" spans="1:6" x14ac:dyDescent="0.25">
      <c r="A997">
        <v>995</v>
      </c>
      <c r="B997">
        <v>2</v>
      </c>
      <c r="C997">
        <v>140</v>
      </c>
      <c r="D997">
        <v>139</v>
      </c>
      <c r="E997">
        <v>0.88275000000000003</v>
      </c>
      <c r="F997">
        <v>122.702232</v>
      </c>
    </row>
    <row r="998" spans="1:6" x14ac:dyDescent="0.25">
      <c r="A998">
        <v>996</v>
      </c>
      <c r="B998">
        <v>0</v>
      </c>
      <c r="C998">
        <v>146</v>
      </c>
      <c r="D998">
        <v>103</v>
      </c>
      <c r="E998">
        <v>0.49549700000000002</v>
      </c>
      <c r="F998">
        <v>51.036194000000002</v>
      </c>
    </row>
    <row r="999" spans="1:6" x14ac:dyDescent="0.25">
      <c r="A999">
        <v>997</v>
      </c>
      <c r="B999">
        <v>1</v>
      </c>
      <c r="C999">
        <v>169</v>
      </c>
      <c r="D999">
        <v>118</v>
      </c>
      <c r="E999">
        <v>0.70480900000000002</v>
      </c>
      <c r="F999">
        <v>83.167457999999996</v>
      </c>
    </row>
    <row r="1000" spans="1:6" x14ac:dyDescent="0.25">
      <c r="A1000">
        <v>998</v>
      </c>
      <c r="B1000">
        <v>2</v>
      </c>
      <c r="C1000">
        <v>125</v>
      </c>
      <c r="D1000">
        <v>139</v>
      </c>
      <c r="E1000">
        <v>0.88917800000000002</v>
      </c>
      <c r="F1000">
        <v>123.595787</v>
      </c>
    </row>
    <row r="1001" spans="1:6" x14ac:dyDescent="0.25">
      <c r="A1001">
        <v>999</v>
      </c>
      <c r="B1001">
        <v>0</v>
      </c>
      <c r="C1001">
        <v>172</v>
      </c>
      <c r="D1001">
        <v>105</v>
      </c>
      <c r="E1001">
        <v>0.49652600000000002</v>
      </c>
      <c r="F1001">
        <v>52.135185</v>
      </c>
    </row>
    <row r="1002" spans="1:6" x14ac:dyDescent="0.25">
      <c r="A1002">
        <v>1000</v>
      </c>
      <c r="B1002">
        <v>1</v>
      </c>
      <c r="C1002">
        <v>165</v>
      </c>
      <c r="D1002">
        <v>118</v>
      </c>
      <c r="E1002">
        <v>0.694523</v>
      </c>
      <c r="F1002">
        <v>81.953757999999993</v>
      </c>
    </row>
    <row r="1003" spans="1:6" x14ac:dyDescent="0.25">
      <c r="A1003">
        <v>1001</v>
      </c>
      <c r="B1003">
        <v>2</v>
      </c>
      <c r="C1003">
        <v>163</v>
      </c>
      <c r="D1003">
        <v>140</v>
      </c>
      <c r="E1003">
        <v>0.88866400000000001</v>
      </c>
      <c r="F1003">
        <v>124.412971</v>
      </c>
    </row>
    <row r="1004" spans="1:6" x14ac:dyDescent="0.25">
      <c r="A1004">
        <v>1002</v>
      </c>
      <c r="B1004">
        <v>0</v>
      </c>
      <c r="C1004">
        <v>187</v>
      </c>
      <c r="D1004">
        <v>106</v>
      </c>
      <c r="E1004">
        <v>0.47981099999999999</v>
      </c>
      <c r="F1004">
        <v>50.860019999999999</v>
      </c>
    </row>
    <row r="1005" spans="1:6" x14ac:dyDescent="0.25">
      <c r="A1005">
        <v>1003</v>
      </c>
      <c r="B1005">
        <v>1</v>
      </c>
      <c r="C1005">
        <v>137</v>
      </c>
      <c r="D1005">
        <v>118</v>
      </c>
      <c r="E1005">
        <v>0.69169499999999995</v>
      </c>
      <c r="F1005">
        <v>81.619995000000003</v>
      </c>
    </row>
    <row r="1006" spans="1:6" x14ac:dyDescent="0.25">
      <c r="A1006">
        <v>1004</v>
      </c>
      <c r="B1006">
        <v>2</v>
      </c>
      <c r="C1006">
        <v>136</v>
      </c>
      <c r="D1006">
        <v>140</v>
      </c>
      <c r="E1006">
        <v>0.88866400000000001</v>
      </c>
      <c r="F1006">
        <v>124.412971</v>
      </c>
    </row>
    <row r="1007" spans="1:6" x14ac:dyDescent="0.25">
      <c r="A1007">
        <v>1005</v>
      </c>
      <c r="B1007">
        <v>0</v>
      </c>
      <c r="C1007">
        <v>156</v>
      </c>
      <c r="D1007">
        <v>107</v>
      </c>
      <c r="E1007">
        <v>0.45384000000000002</v>
      </c>
      <c r="F1007">
        <v>48.560917000000003</v>
      </c>
    </row>
    <row r="1008" spans="1:6" x14ac:dyDescent="0.25">
      <c r="A1008">
        <v>1006</v>
      </c>
      <c r="B1008">
        <v>1</v>
      </c>
      <c r="C1008">
        <v>137</v>
      </c>
      <c r="D1008">
        <v>117</v>
      </c>
      <c r="E1008">
        <v>0.70738000000000001</v>
      </c>
      <c r="F1008">
        <v>82.763503999999998</v>
      </c>
    </row>
    <row r="1009" spans="1:6" x14ac:dyDescent="0.25">
      <c r="A1009">
        <v>1007</v>
      </c>
      <c r="B1009">
        <v>5</v>
      </c>
      <c r="C1009">
        <v>90</v>
      </c>
      <c r="D1009">
        <v>54</v>
      </c>
      <c r="E1009">
        <v>1.4592579999999999</v>
      </c>
      <c r="F1009">
        <v>78.799919000000003</v>
      </c>
    </row>
    <row r="1010" spans="1:6" x14ac:dyDescent="0.25">
      <c r="A1010">
        <v>1008</v>
      </c>
      <c r="B1010">
        <v>0</v>
      </c>
      <c r="C1010">
        <v>128</v>
      </c>
      <c r="D1010">
        <v>106</v>
      </c>
      <c r="E1010">
        <v>0.44381199999999998</v>
      </c>
      <c r="F1010">
        <v>47.044060000000002</v>
      </c>
    </row>
    <row r="1011" spans="1:6" x14ac:dyDescent="0.25">
      <c r="A1011">
        <v>1009</v>
      </c>
      <c r="B1011">
        <v>1</v>
      </c>
      <c r="C1011">
        <v>136</v>
      </c>
      <c r="D1011">
        <v>117</v>
      </c>
      <c r="E1011">
        <v>0.71509500000000004</v>
      </c>
      <c r="F1011">
        <v>83.666060999999999</v>
      </c>
    </row>
    <row r="1012" spans="1:6" x14ac:dyDescent="0.25">
      <c r="A1012">
        <v>1010</v>
      </c>
      <c r="B1012">
        <v>0</v>
      </c>
      <c r="C1012">
        <v>105</v>
      </c>
      <c r="D1012">
        <v>105</v>
      </c>
      <c r="E1012">
        <v>0.46823999999999999</v>
      </c>
      <c r="F1012">
        <v>49.165218000000003</v>
      </c>
    </row>
    <row r="1013" spans="1:6" x14ac:dyDescent="0.25">
      <c r="A1013">
        <v>1011</v>
      </c>
      <c r="B1013">
        <v>1</v>
      </c>
      <c r="C1013">
        <v>178</v>
      </c>
      <c r="D1013">
        <v>117</v>
      </c>
      <c r="E1013">
        <v>0.72306599999999999</v>
      </c>
      <c r="F1013">
        <v>84.598708999999999</v>
      </c>
    </row>
    <row r="1014" spans="1:6" x14ac:dyDescent="0.25">
      <c r="A1014">
        <v>1012</v>
      </c>
      <c r="B1014">
        <v>2</v>
      </c>
      <c r="C1014">
        <v>130</v>
      </c>
      <c r="D1014">
        <v>138</v>
      </c>
      <c r="E1014">
        <v>0.89406399999999997</v>
      </c>
      <c r="F1014">
        <v>123.380836</v>
      </c>
    </row>
    <row r="1015" spans="1:6" x14ac:dyDescent="0.25">
      <c r="A1015">
        <v>1013</v>
      </c>
      <c r="B1015">
        <v>3</v>
      </c>
      <c r="C1015">
        <v>158</v>
      </c>
      <c r="D1015">
        <v>105</v>
      </c>
      <c r="E1015">
        <v>0.85600699999999996</v>
      </c>
      <c r="F1015">
        <v>89.880768000000003</v>
      </c>
    </row>
    <row r="1016" spans="1:6" x14ac:dyDescent="0.25">
      <c r="A1016">
        <v>1014</v>
      </c>
      <c r="B1016">
        <v>0</v>
      </c>
      <c r="C1016">
        <v>191</v>
      </c>
      <c r="D1016">
        <v>106</v>
      </c>
      <c r="E1016">
        <v>0.47646899999999998</v>
      </c>
      <c r="F1016">
        <v>50.505676000000001</v>
      </c>
    </row>
    <row r="1017" spans="1:6" x14ac:dyDescent="0.25">
      <c r="A1017">
        <v>1015</v>
      </c>
      <c r="B1017">
        <v>1</v>
      </c>
      <c r="C1017">
        <v>160</v>
      </c>
      <c r="D1017">
        <v>118</v>
      </c>
      <c r="E1017">
        <v>0.70969499999999996</v>
      </c>
      <c r="F1017">
        <v>83.743965000000003</v>
      </c>
    </row>
    <row r="1018" spans="1:6" x14ac:dyDescent="0.25">
      <c r="A1018">
        <v>1016</v>
      </c>
      <c r="B1018">
        <v>2</v>
      </c>
      <c r="C1018">
        <v>138</v>
      </c>
      <c r="D1018">
        <v>137</v>
      </c>
      <c r="E1018">
        <v>0.89843499999999998</v>
      </c>
      <c r="F1018">
        <v>123.085655</v>
      </c>
    </row>
    <row r="1019" spans="1:6" x14ac:dyDescent="0.25">
      <c r="A1019">
        <v>1017</v>
      </c>
      <c r="B1019">
        <v>3</v>
      </c>
      <c r="C1019">
        <v>152</v>
      </c>
      <c r="D1019">
        <v>106</v>
      </c>
      <c r="E1019">
        <v>0.850607</v>
      </c>
      <c r="F1019">
        <v>90.164375000000007</v>
      </c>
    </row>
    <row r="1020" spans="1:6" x14ac:dyDescent="0.25">
      <c r="A1020">
        <v>1018</v>
      </c>
      <c r="B1020">
        <v>0</v>
      </c>
      <c r="C1020">
        <v>154</v>
      </c>
      <c r="D1020">
        <v>107</v>
      </c>
      <c r="E1020">
        <v>0.44946900000000001</v>
      </c>
      <c r="F1020">
        <v>48.093181999999999</v>
      </c>
    </row>
    <row r="1021" spans="1:6" x14ac:dyDescent="0.25">
      <c r="A1021">
        <v>1019</v>
      </c>
      <c r="B1021">
        <v>1</v>
      </c>
      <c r="C1021">
        <v>178</v>
      </c>
      <c r="D1021">
        <v>120</v>
      </c>
      <c r="E1021">
        <v>0.70223800000000003</v>
      </c>
      <c r="F1021">
        <v>84.268508999999995</v>
      </c>
    </row>
    <row r="1022" spans="1:6" x14ac:dyDescent="0.25">
      <c r="A1022">
        <v>1020</v>
      </c>
      <c r="B1022">
        <v>2</v>
      </c>
      <c r="C1022">
        <v>176</v>
      </c>
      <c r="D1022">
        <v>137</v>
      </c>
      <c r="E1022">
        <v>0.90460700000000005</v>
      </c>
      <c r="F1022">
        <v>123.931129</v>
      </c>
    </row>
    <row r="1023" spans="1:6" x14ac:dyDescent="0.25">
      <c r="A1023">
        <v>1021</v>
      </c>
      <c r="B1023">
        <v>3</v>
      </c>
      <c r="C1023">
        <v>188</v>
      </c>
      <c r="D1023">
        <v>107</v>
      </c>
      <c r="E1023">
        <v>0.84083600000000003</v>
      </c>
      <c r="F1023">
        <v>89.969459999999998</v>
      </c>
    </row>
    <row r="1024" spans="1:6" x14ac:dyDescent="0.25">
      <c r="A1024">
        <v>1022</v>
      </c>
      <c r="B1024">
        <v>4</v>
      </c>
      <c r="C1024">
        <v>138</v>
      </c>
      <c r="D1024">
        <v>86</v>
      </c>
      <c r="E1024">
        <v>1.3003450000000001</v>
      </c>
      <c r="F1024">
        <v>111.829689</v>
      </c>
    </row>
    <row r="1025" spans="1:6" x14ac:dyDescent="0.25">
      <c r="A1025">
        <v>1023</v>
      </c>
      <c r="B1025">
        <v>0</v>
      </c>
      <c r="C1025">
        <v>127</v>
      </c>
      <c r="D1025">
        <v>108</v>
      </c>
      <c r="E1025">
        <v>0.44021199999999999</v>
      </c>
      <c r="F1025">
        <v>47.542889000000002</v>
      </c>
    </row>
    <row r="1026" spans="1:6" x14ac:dyDescent="0.25">
      <c r="A1026">
        <v>1024</v>
      </c>
      <c r="B1026">
        <v>1</v>
      </c>
      <c r="C1026">
        <v>188</v>
      </c>
      <c r="D1026">
        <v>121</v>
      </c>
      <c r="E1026">
        <v>0.691438</v>
      </c>
      <c r="F1026">
        <v>83.663962999999995</v>
      </c>
    </row>
    <row r="1027" spans="1:6" x14ac:dyDescent="0.25">
      <c r="A1027">
        <v>1025</v>
      </c>
      <c r="B1027">
        <v>2</v>
      </c>
      <c r="C1027">
        <v>152</v>
      </c>
      <c r="D1027">
        <v>137</v>
      </c>
      <c r="E1027">
        <v>0.90434999999999999</v>
      </c>
      <c r="F1027">
        <v>123.89589700000001</v>
      </c>
    </row>
    <row r="1028" spans="1:6" x14ac:dyDescent="0.25">
      <c r="A1028">
        <v>1026</v>
      </c>
      <c r="B1028">
        <v>3</v>
      </c>
      <c r="C1028">
        <v>161</v>
      </c>
      <c r="D1028">
        <v>109</v>
      </c>
      <c r="E1028">
        <v>0.81640800000000002</v>
      </c>
      <c r="F1028">
        <v>88.988440999999995</v>
      </c>
    </row>
    <row r="1029" spans="1:6" x14ac:dyDescent="0.25">
      <c r="A1029">
        <v>1027</v>
      </c>
      <c r="B1029">
        <v>0</v>
      </c>
      <c r="C1029">
        <v>191</v>
      </c>
      <c r="D1029">
        <v>110</v>
      </c>
      <c r="E1029">
        <v>0.441498</v>
      </c>
      <c r="F1029">
        <v>48.564739000000003</v>
      </c>
    </row>
    <row r="1030" spans="1:6" x14ac:dyDescent="0.25">
      <c r="A1030">
        <v>1028</v>
      </c>
      <c r="B1030">
        <v>1</v>
      </c>
      <c r="C1030">
        <v>159</v>
      </c>
      <c r="D1030">
        <v>122</v>
      </c>
      <c r="E1030">
        <v>0.679095</v>
      </c>
      <c r="F1030">
        <v>82.849586000000002</v>
      </c>
    </row>
    <row r="1031" spans="1:6" x14ac:dyDescent="0.25">
      <c r="A1031">
        <v>1029</v>
      </c>
      <c r="B1031">
        <v>2</v>
      </c>
      <c r="C1031">
        <v>169</v>
      </c>
      <c r="D1031">
        <v>136</v>
      </c>
      <c r="E1031">
        <v>0.91077799999999998</v>
      </c>
      <c r="F1031">
        <v>123.86582199999999</v>
      </c>
    </row>
    <row r="1032" spans="1:6" x14ac:dyDescent="0.25">
      <c r="A1032">
        <v>1030</v>
      </c>
      <c r="B1032">
        <v>3</v>
      </c>
      <c r="C1032">
        <v>135</v>
      </c>
      <c r="D1032">
        <v>110</v>
      </c>
      <c r="E1032">
        <v>0.80972200000000005</v>
      </c>
      <c r="F1032">
        <v>89.069434999999999</v>
      </c>
    </row>
    <row r="1033" spans="1:6" x14ac:dyDescent="0.25">
      <c r="A1033">
        <v>1031</v>
      </c>
      <c r="B1033">
        <v>0</v>
      </c>
      <c r="C1033">
        <v>171</v>
      </c>
      <c r="D1033">
        <v>111</v>
      </c>
      <c r="E1033">
        <v>0.42246899999999998</v>
      </c>
      <c r="F1033">
        <v>46.894089000000001</v>
      </c>
    </row>
    <row r="1034" spans="1:6" x14ac:dyDescent="0.25">
      <c r="A1034">
        <v>1032</v>
      </c>
      <c r="B1034">
        <v>1</v>
      </c>
      <c r="C1034">
        <v>130</v>
      </c>
      <c r="D1034">
        <v>123</v>
      </c>
      <c r="E1034">
        <v>0.68038100000000001</v>
      </c>
      <c r="F1034">
        <v>83.686829000000003</v>
      </c>
    </row>
    <row r="1035" spans="1:6" x14ac:dyDescent="0.25">
      <c r="A1035">
        <v>1033</v>
      </c>
      <c r="B1035">
        <v>2</v>
      </c>
      <c r="C1035">
        <v>139</v>
      </c>
      <c r="D1035">
        <v>136</v>
      </c>
      <c r="E1035">
        <v>0.91437800000000002</v>
      </c>
      <c r="F1035">
        <v>124.355423</v>
      </c>
    </row>
    <row r="1036" spans="1:6" x14ac:dyDescent="0.25">
      <c r="A1036">
        <v>1034</v>
      </c>
      <c r="B1036">
        <v>3</v>
      </c>
      <c r="C1036">
        <v>111</v>
      </c>
      <c r="D1036">
        <v>111</v>
      </c>
      <c r="E1036">
        <v>0.81486499999999995</v>
      </c>
      <c r="F1036">
        <v>90.450005000000004</v>
      </c>
    </row>
    <row r="1037" spans="1:6" x14ac:dyDescent="0.25">
      <c r="A1037">
        <v>1035</v>
      </c>
      <c r="B1037">
        <v>0</v>
      </c>
      <c r="C1037">
        <v>138</v>
      </c>
      <c r="D1037">
        <v>113</v>
      </c>
      <c r="E1037">
        <v>0.41938399999999998</v>
      </c>
      <c r="F1037">
        <v>47.390346999999998</v>
      </c>
    </row>
    <row r="1038" spans="1:6" x14ac:dyDescent="0.25">
      <c r="A1038">
        <v>1036</v>
      </c>
      <c r="B1038">
        <v>1</v>
      </c>
      <c r="C1038">
        <v>106</v>
      </c>
      <c r="D1038">
        <v>123</v>
      </c>
      <c r="E1038">
        <v>0.682952</v>
      </c>
      <c r="F1038">
        <v>84.003112999999999</v>
      </c>
    </row>
    <row r="1039" spans="1:6" x14ac:dyDescent="0.25">
      <c r="A1039">
        <v>1037</v>
      </c>
      <c r="B1039">
        <v>2</v>
      </c>
      <c r="C1039">
        <v>133</v>
      </c>
      <c r="D1039">
        <v>135</v>
      </c>
      <c r="E1039">
        <v>0.92157800000000001</v>
      </c>
      <c r="F1039">
        <v>124.413025</v>
      </c>
    </row>
    <row r="1040" spans="1:6" x14ac:dyDescent="0.25">
      <c r="A1040">
        <v>1038</v>
      </c>
      <c r="B1040">
        <v>0</v>
      </c>
      <c r="C1040">
        <v>191</v>
      </c>
      <c r="D1040">
        <v>115</v>
      </c>
      <c r="E1040">
        <v>0.43455500000000002</v>
      </c>
      <c r="F1040">
        <v>49.973807999999998</v>
      </c>
    </row>
    <row r="1041" spans="1:6" x14ac:dyDescent="0.25">
      <c r="A1041">
        <v>1039</v>
      </c>
      <c r="B1041">
        <v>1</v>
      </c>
      <c r="C1041">
        <v>177</v>
      </c>
      <c r="D1041">
        <v>125</v>
      </c>
      <c r="E1041">
        <v>0.68732300000000002</v>
      </c>
      <c r="F1041">
        <v>85.915428000000006</v>
      </c>
    </row>
    <row r="1042" spans="1:6" x14ac:dyDescent="0.25">
      <c r="A1042">
        <v>1040</v>
      </c>
      <c r="B1042">
        <v>2</v>
      </c>
      <c r="C1042">
        <v>176</v>
      </c>
      <c r="D1042">
        <v>135</v>
      </c>
      <c r="E1042">
        <v>0.93263499999999999</v>
      </c>
      <c r="F1042">
        <v>125.90572400000001</v>
      </c>
    </row>
    <row r="1043" spans="1:6" x14ac:dyDescent="0.25">
      <c r="A1043">
        <v>1041</v>
      </c>
      <c r="B1043">
        <v>0</v>
      </c>
      <c r="C1043">
        <v>156</v>
      </c>
      <c r="D1043">
        <v>117</v>
      </c>
      <c r="E1043">
        <v>0.43352600000000002</v>
      </c>
      <c r="F1043">
        <v>50.722575999999997</v>
      </c>
    </row>
    <row r="1044" spans="1:6" x14ac:dyDescent="0.25">
      <c r="A1044">
        <v>1042</v>
      </c>
      <c r="B1044">
        <v>1</v>
      </c>
      <c r="C1044">
        <v>144</v>
      </c>
      <c r="D1044">
        <v>125</v>
      </c>
      <c r="E1044">
        <v>0.68578099999999997</v>
      </c>
      <c r="F1044">
        <v>85.722579999999994</v>
      </c>
    </row>
    <row r="1045" spans="1:6" x14ac:dyDescent="0.25">
      <c r="A1045">
        <v>1043</v>
      </c>
      <c r="B1045">
        <v>2</v>
      </c>
      <c r="C1045">
        <v>143</v>
      </c>
      <c r="D1045">
        <v>134</v>
      </c>
      <c r="E1045">
        <v>0.93674900000000005</v>
      </c>
      <c r="F1045">
        <v>125.524406</v>
      </c>
    </row>
    <row r="1046" spans="1:6" x14ac:dyDescent="0.25">
      <c r="A1046">
        <v>1044</v>
      </c>
      <c r="B1046">
        <v>0</v>
      </c>
      <c r="C1046">
        <v>129</v>
      </c>
      <c r="D1046">
        <v>119</v>
      </c>
      <c r="E1046">
        <v>0.455897</v>
      </c>
      <c r="F1046">
        <v>54.251797000000003</v>
      </c>
    </row>
    <row r="1047" spans="1:6" x14ac:dyDescent="0.25">
      <c r="A1047">
        <v>1045</v>
      </c>
      <c r="B1047">
        <v>1</v>
      </c>
      <c r="C1047">
        <v>117</v>
      </c>
      <c r="D1047">
        <v>126</v>
      </c>
      <c r="E1047">
        <v>0.68655200000000005</v>
      </c>
      <c r="F1047">
        <v>86.505554000000004</v>
      </c>
    </row>
    <row r="1048" spans="1:6" x14ac:dyDescent="0.25">
      <c r="A1048">
        <v>1046</v>
      </c>
      <c r="B1048">
        <v>2</v>
      </c>
      <c r="C1048">
        <v>155</v>
      </c>
      <c r="D1048">
        <v>134</v>
      </c>
      <c r="E1048">
        <v>0.940863</v>
      </c>
      <c r="F1048">
        <v>126.075706</v>
      </c>
    </row>
    <row r="1049" spans="1:6" x14ac:dyDescent="0.25">
      <c r="A1049">
        <v>1047</v>
      </c>
      <c r="B1049">
        <v>0</v>
      </c>
      <c r="C1049">
        <v>191</v>
      </c>
      <c r="D1049">
        <v>121</v>
      </c>
      <c r="E1049">
        <v>0.48803999999999997</v>
      </c>
      <c r="F1049">
        <v>59.052836999999997</v>
      </c>
    </row>
    <row r="1050" spans="1:6" x14ac:dyDescent="0.25">
      <c r="A1050">
        <v>1048</v>
      </c>
      <c r="B1050">
        <v>1</v>
      </c>
      <c r="C1050">
        <v>147</v>
      </c>
      <c r="D1050">
        <v>127</v>
      </c>
      <c r="E1050">
        <v>0.69040900000000005</v>
      </c>
      <c r="F1050">
        <v>87.681961000000001</v>
      </c>
    </row>
    <row r="1051" spans="1:6" x14ac:dyDescent="0.25">
      <c r="A1051">
        <v>1049</v>
      </c>
      <c r="B1051">
        <v>2</v>
      </c>
      <c r="C1051">
        <v>150</v>
      </c>
      <c r="D1051">
        <v>134</v>
      </c>
      <c r="E1051">
        <v>0.949349</v>
      </c>
      <c r="F1051">
        <v>127.212784</v>
      </c>
    </row>
    <row r="1052" spans="1:6" x14ac:dyDescent="0.25">
      <c r="A1052">
        <v>1050</v>
      </c>
      <c r="B1052">
        <v>0</v>
      </c>
      <c r="C1052">
        <v>153</v>
      </c>
      <c r="D1052">
        <v>123</v>
      </c>
      <c r="E1052">
        <v>0.505525</v>
      </c>
      <c r="F1052">
        <v>62.179634</v>
      </c>
    </row>
    <row r="1053" spans="1:6" x14ac:dyDescent="0.25">
      <c r="A1053">
        <v>1051</v>
      </c>
      <c r="B1053">
        <v>1</v>
      </c>
      <c r="C1053">
        <v>123</v>
      </c>
      <c r="D1053">
        <v>128</v>
      </c>
      <c r="E1053">
        <v>0.69889500000000004</v>
      </c>
      <c r="F1053">
        <v>89.458527000000004</v>
      </c>
    </row>
    <row r="1054" spans="1:6" x14ac:dyDescent="0.25">
      <c r="A1054">
        <v>1052</v>
      </c>
      <c r="B1054">
        <v>0</v>
      </c>
      <c r="C1054">
        <v>125</v>
      </c>
      <c r="D1054">
        <v>125</v>
      </c>
      <c r="E1054">
        <v>0.53972500000000001</v>
      </c>
      <c r="F1054">
        <v>67.465637000000001</v>
      </c>
    </row>
    <row r="1055" spans="1:6" x14ac:dyDescent="0.25">
      <c r="A1055">
        <v>1053</v>
      </c>
      <c r="B1055">
        <v>1</v>
      </c>
      <c r="C1055">
        <v>178</v>
      </c>
      <c r="D1055">
        <v>129</v>
      </c>
      <c r="E1055">
        <v>0.71432300000000004</v>
      </c>
      <c r="F1055">
        <v>92.147689999999997</v>
      </c>
    </row>
    <row r="1056" spans="1:6" x14ac:dyDescent="0.25">
      <c r="A1056">
        <v>1054</v>
      </c>
      <c r="B1056">
        <v>2</v>
      </c>
      <c r="C1056">
        <v>161</v>
      </c>
      <c r="D1056">
        <v>134</v>
      </c>
      <c r="E1056">
        <v>0.95037799999999995</v>
      </c>
      <c r="F1056">
        <v>127.35060900000001</v>
      </c>
    </row>
    <row r="1057" spans="1:6" x14ac:dyDescent="0.25">
      <c r="A1057">
        <v>1055</v>
      </c>
      <c r="B1057">
        <v>0</v>
      </c>
      <c r="C1057">
        <v>188</v>
      </c>
      <c r="D1057">
        <v>127</v>
      </c>
      <c r="E1057">
        <v>0.56338200000000005</v>
      </c>
      <c r="F1057">
        <v>71.549507000000006</v>
      </c>
    </row>
    <row r="1058" spans="1:6" x14ac:dyDescent="0.25">
      <c r="A1058">
        <v>1056</v>
      </c>
      <c r="B1058">
        <v>1</v>
      </c>
      <c r="C1058">
        <v>157</v>
      </c>
      <c r="D1058">
        <v>129</v>
      </c>
      <c r="E1058">
        <v>0.71046600000000004</v>
      </c>
      <c r="F1058">
        <v>91.650124000000005</v>
      </c>
    </row>
    <row r="1059" spans="1:6" x14ac:dyDescent="0.25">
      <c r="A1059">
        <v>1057</v>
      </c>
      <c r="B1059">
        <v>2</v>
      </c>
      <c r="C1059">
        <v>143</v>
      </c>
      <c r="D1059">
        <v>133</v>
      </c>
      <c r="E1059">
        <v>0.94780600000000004</v>
      </c>
      <c r="F1059">
        <v>126.058235</v>
      </c>
    </row>
    <row r="1060" spans="1:6" x14ac:dyDescent="0.25">
      <c r="A1060">
        <v>1058</v>
      </c>
      <c r="B1060">
        <v>0</v>
      </c>
      <c r="C1060">
        <v>153</v>
      </c>
      <c r="D1060">
        <v>126</v>
      </c>
      <c r="E1060">
        <v>0.56775299999999995</v>
      </c>
      <c r="F1060">
        <v>71.536925999999994</v>
      </c>
    </row>
    <row r="1061" spans="1:6" x14ac:dyDescent="0.25">
      <c r="A1061">
        <v>1059</v>
      </c>
      <c r="B1061">
        <v>1</v>
      </c>
      <c r="C1061">
        <v>130</v>
      </c>
      <c r="D1061">
        <v>128</v>
      </c>
      <c r="E1061">
        <v>0.72229500000000002</v>
      </c>
      <c r="F1061">
        <v>92.453697000000005</v>
      </c>
    </row>
    <row r="1062" spans="1:6" x14ac:dyDescent="0.25">
      <c r="A1062">
        <v>1060</v>
      </c>
      <c r="B1062">
        <v>2</v>
      </c>
      <c r="C1062">
        <v>129</v>
      </c>
      <c r="D1062">
        <v>132</v>
      </c>
      <c r="E1062">
        <v>0.96092</v>
      </c>
      <c r="F1062">
        <v>126.841492</v>
      </c>
    </row>
    <row r="1063" spans="1:6" x14ac:dyDescent="0.25">
      <c r="A1063">
        <v>1061</v>
      </c>
      <c r="B1063">
        <v>0</v>
      </c>
      <c r="C1063">
        <v>126</v>
      </c>
      <c r="D1063">
        <v>126</v>
      </c>
      <c r="E1063">
        <v>0.57932499999999998</v>
      </c>
      <c r="F1063">
        <v>72.994911000000002</v>
      </c>
    </row>
    <row r="1064" spans="1:6" x14ac:dyDescent="0.25">
      <c r="A1064">
        <v>1062</v>
      </c>
      <c r="B1064">
        <v>1</v>
      </c>
      <c r="C1064">
        <v>108</v>
      </c>
      <c r="D1064">
        <v>127</v>
      </c>
      <c r="E1064">
        <v>0.73592299999999999</v>
      </c>
      <c r="F1064">
        <v>93.462211999999994</v>
      </c>
    </row>
    <row r="1065" spans="1:6" x14ac:dyDescent="0.25">
      <c r="A1065">
        <v>1063</v>
      </c>
      <c r="B1065">
        <v>2</v>
      </c>
      <c r="C1065">
        <v>153</v>
      </c>
      <c r="D1065">
        <v>132</v>
      </c>
      <c r="E1065">
        <v>0.974549</v>
      </c>
      <c r="F1065">
        <v>128.64044200000001</v>
      </c>
    </row>
    <row r="1066" spans="1:6" x14ac:dyDescent="0.25">
      <c r="A1066">
        <v>1064</v>
      </c>
      <c r="B1066">
        <v>0</v>
      </c>
      <c r="C1066">
        <v>103</v>
      </c>
      <c r="D1066">
        <v>125</v>
      </c>
      <c r="E1066">
        <v>0.58189599999999997</v>
      </c>
      <c r="F1066">
        <v>72.737007000000006</v>
      </c>
    </row>
    <row r="1067" spans="1:6" x14ac:dyDescent="0.25">
      <c r="A1067">
        <v>1065</v>
      </c>
      <c r="B1067">
        <v>1</v>
      </c>
      <c r="C1067">
        <v>97</v>
      </c>
      <c r="D1067">
        <v>125</v>
      </c>
      <c r="E1067">
        <v>0.74415100000000001</v>
      </c>
      <c r="F1067">
        <v>93.018929</v>
      </c>
    </row>
    <row r="1068" spans="1:6" x14ac:dyDescent="0.25">
      <c r="A1068">
        <v>1066</v>
      </c>
      <c r="B1068">
        <v>2</v>
      </c>
      <c r="C1068">
        <v>141</v>
      </c>
      <c r="D1068">
        <v>131</v>
      </c>
      <c r="E1068">
        <v>0.98303399999999996</v>
      </c>
      <c r="F1068">
        <v>128.777512</v>
      </c>
    </row>
    <row r="1069" spans="1:6" x14ac:dyDescent="0.25">
      <c r="A1069">
        <v>1067</v>
      </c>
      <c r="B1069">
        <v>0</v>
      </c>
      <c r="C1069">
        <v>187</v>
      </c>
      <c r="D1069">
        <v>125</v>
      </c>
      <c r="E1069">
        <v>0.58781000000000005</v>
      </c>
      <c r="F1069">
        <v>73.476287999999997</v>
      </c>
    </row>
    <row r="1070" spans="1:6" x14ac:dyDescent="0.25">
      <c r="A1070">
        <v>1068</v>
      </c>
      <c r="B1070">
        <v>1</v>
      </c>
      <c r="C1070">
        <v>147</v>
      </c>
      <c r="D1070">
        <v>125</v>
      </c>
      <c r="E1070">
        <v>0.74826599999999999</v>
      </c>
      <c r="F1070">
        <v>93.533203</v>
      </c>
    </row>
    <row r="1071" spans="1:6" x14ac:dyDescent="0.25">
      <c r="A1071">
        <v>1069</v>
      </c>
      <c r="B1071">
        <v>2</v>
      </c>
      <c r="C1071">
        <v>156</v>
      </c>
      <c r="D1071">
        <v>131</v>
      </c>
      <c r="E1071">
        <v>0.99100600000000005</v>
      </c>
      <c r="F1071">
        <v>129.82176200000001</v>
      </c>
    </row>
    <row r="1072" spans="1:6" x14ac:dyDescent="0.25">
      <c r="A1072">
        <v>1070</v>
      </c>
      <c r="B1072">
        <v>5</v>
      </c>
      <c r="C1072">
        <v>81</v>
      </c>
      <c r="D1072">
        <v>54</v>
      </c>
      <c r="E1072">
        <v>1.4669719999999999</v>
      </c>
      <c r="F1072">
        <v>79.216483999999994</v>
      </c>
    </row>
    <row r="1073" spans="1:6" x14ac:dyDescent="0.25">
      <c r="A1073">
        <v>1071</v>
      </c>
      <c r="B1073">
        <v>0</v>
      </c>
      <c r="C1073">
        <v>154</v>
      </c>
      <c r="D1073">
        <v>125</v>
      </c>
      <c r="E1073">
        <v>0.57289599999999996</v>
      </c>
      <c r="F1073">
        <v>71.612021999999996</v>
      </c>
    </row>
    <row r="1074" spans="1:6" x14ac:dyDescent="0.25">
      <c r="A1074">
        <v>1072</v>
      </c>
      <c r="B1074">
        <v>1</v>
      </c>
      <c r="C1074">
        <v>151</v>
      </c>
      <c r="D1074">
        <v>124</v>
      </c>
      <c r="E1074">
        <v>0.76240799999999997</v>
      </c>
      <c r="F1074">
        <v>94.538628000000003</v>
      </c>
    </row>
    <row r="1075" spans="1:6" x14ac:dyDescent="0.25">
      <c r="A1075">
        <v>1073</v>
      </c>
      <c r="B1075">
        <v>2</v>
      </c>
      <c r="C1075">
        <v>176</v>
      </c>
      <c r="D1075">
        <v>132</v>
      </c>
      <c r="E1075">
        <v>0.98946299999999998</v>
      </c>
      <c r="F1075">
        <v>130.609116</v>
      </c>
    </row>
    <row r="1076" spans="1:6" x14ac:dyDescent="0.25">
      <c r="A1076">
        <v>1074</v>
      </c>
      <c r="B1076">
        <v>3</v>
      </c>
      <c r="C1076">
        <v>97</v>
      </c>
      <c r="D1076">
        <v>95</v>
      </c>
      <c r="E1076">
        <v>0.90126399999999995</v>
      </c>
      <c r="F1076">
        <v>85.620079000000004</v>
      </c>
    </row>
    <row r="1077" spans="1:6" x14ac:dyDescent="0.25">
      <c r="A1077">
        <v>1075</v>
      </c>
      <c r="B1077">
        <v>0</v>
      </c>
      <c r="C1077">
        <v>192</v>
      </c>
      <c r="D1077">
        <v>125</v>
      </c>
      <c r="E1077">
        <v>0.58703899999999998</v>
      </c>
      <c r="F1077">
        <v>73.379859999999994</v>
      </c>
    </row>
    <row r="1078" spans="1:6" x14ac:dyDescent="0.25">
      <c r="A1078">
        <v>1076</v>
      </c>
      <c r="B1078">
        <v>1</v>
      </c>
      <c r="C1078">
        <v>192</v>
      </c>
      <c r="D1078">
        <v>125</v>
      </c>
      <c r="E1078">
        <v>0.77217999999999998</v>
      </c>
      <c r="F1078">
        <v>96.522461000000007</v>
      </c>
    </row>
    <row r="1079" spans="1:6" x14ac:dyDescent="0.25">
      <c r="A1079">
        <v>1077</v>
      </c>
      <c r="B1079">
        <v>2</v>
      </c>
      <c r="C1079">
        <v>189</v>
      </c>
      <c r="D1079">
        <v>133</v>
      </c>
      <c r="E1079">
        <v>0.98303399999999996</v>
      </c>
      <c r="F1079">
        <v>130.74357599999999</v>
      </c>
    </row>
    <row r="1080" spans="1:6" x14ac:dyDescent="0.25">
      <c r="A1080">
        <v>1078</v>
      </c>
      <c r="B1080">
        <v>0</v>
      </c>
      <c r="C1080">
        <v>155</v>
      </c>
      <c r="D1080">
        <v>126</v>
      </c>
      <c r="E1080">
        <v>0.57238199999999995</v>
      </c>
      <c r="F1080">
        <v>72.120116999999993</v>
      </c>
    </row>
    <row r="1081" spans="1:6" x14ac:dyDescent="0.25">
      <c r="A1081">
        <v>1079</v>
      </c>
      <c r="B1081">
        <v>1</v>
      </c>
      <c r="C1081">
        <v>181</v>
      </c>
      <c r="D1081">
        <v>126</v>
      </c>
      <c r="E1081">
        <v>0.756494</v>
      </c>
      <c r="F1081">
        <v>95.318259999999995</v>
      </c>
    </row>
    <row r="1082" spans="1:6" x14ac:dyDescent="0.25">
      <c r="A1082">
        <v>1080</v>
      </c>
      <c r="B1082">
        <v>2</v>
      </c>
      <c r="C1082">
        <v>152</v>
      </c>
      <c r="D1082">
        <v>133</v>
      </c>
      <c r="E1082">
        <v>0.97043500000000005</v>
      </c>
      <c r="F1082">
        <v>129.06781000000001</v>
      </c>
    </row>
    <row r="1083" spans="1:6" x14ac:dyDescent="0.25">
      <c r="A1083">
        <v>1081</v>
      </c>
      <c r="B1083">
        <v>0</v>
      </c>
      <c r="C1083">
        <v>153</v>
      </c>
      <c r="D1083">
        <v>127</v>
      </c>
      <c r="E1083">
        <v>0.56929600000000002</v>
      </c>
      <c r="F1083">
        <v>72.300612999999998</v>
      </c>
    </row>
    <row r="1084" spans="1:6" x14ac:dyDescent="0.25">
      <c r="A1084">
        <v>1082</v>
      </c>
      <c r="B1084">
        <v>1</v>
      </c>
      <c r="C1084">
        <v>180</v>
      </c>
      <c r="D1084">
        <v>127</v>
      </c>
      <c r="E1084">
        <v>0.74466600000000005</v>
      </c>
      <c r="F1084">
        <v>94.572540000000004</v>
      </c>
    </row>
    <row r="1085" spans="1:6" x14ac:dyDescent="0.25">
      <c r="A1085">
        <v>1083</v>
      </c>
      <c r="B1085">
        <v>2</v>
      </c>
      <c r="C1085">
        <v>192</v>
      </c>
      <c r="D1085">
        <v>134</v>
      </c>
      <c r="E1085">
        <v>0.96914900000000004</v>
      </c>
      <c r="F1085">
        <v>129.86595199999999</v>
      </c>
    </row>
    <row r="1086" spans="1:6" x14ac:dyDescent="0.25">
      <c r="A1086">
        <v>1084</v>
      </c>
      <c r="B1086">
        <v>3</v>
      </c>
      <c r="C1086">
        <v>113</v>
      </c>
      <c r="D1086">
        <v>93</v>
      </c>
      <c r="E1086">
        <v>0.95474899999999996</v>
      </c>
      <c r="F1086">
        <v>88.791663999999997</v>
      </c>
    </row>
    <row r="1087" spans="1:6" x14ac:dyDescent="0.25">
      <c r="A1087">
        <v>1085</v>
      </c>
      <c r="B1087">
        <v>4</v>
      </c>
      <c r="C1087">
        <v>150</v>
      </c>
      <c r="D1087">
        <v>81</v>
      </c>
      <c r="E1087">
        <v>1.3021450000000001</v>
      </c>
      <c r="F1087">
        <v>105.47376300000001</v>
      </c>
    </row>
    <row r="1088" spans="1:6" x14ac:dyDescent="0.25">
      <c r="A1088">
        <v>1086</v>
      </c>
      <c r="B1088">
        <v>5</v>
      </c>
      <c r="C1088">
        <v>127</v>
      </c>
      <c r="D1088">
        <v>56</v>
      </c>
      <c r="E1088">
        <v>1.4680009999999999</v>
      </c>
      <c r="F1088">
        <v>82.208031000000005</v>
      </c>
    </row>
    <row r="1089" spans="1:6" x14ac:dyDescent="0.25">
      <c r="A1089">
        <v>1087</v>
      </c>
      <c r="B1089">
        <v>0</v>
      </c>
      <c r="C1089">
        <v>191</v>
      </c>
      <c r="D1089">
        <v>128</v>
      </c>
      <c r="E1089">
        <v>0.56878200000000001</v>
      </c>
      <c r="F1089">
        <v>72.804085000000001</v>
      </c>
    </row>
    <row r="1090" spans="1:6" x14ac:dyDescent="0.25">
      <c r="A1090">
        <v>1088</v>
      </c>
      <c r="B1090">
        <v>1</v>
      </c>
      <c r="C1090">
        <v>157</v>
      </c>
      <c r="D1090">
        <v>128</v>
      </c>
      <c r="E1090">
        <v>0.73669399999999996</v>
      </c>
      <c r="F1090">
        <v>94.296875</v>
      </c>
    </row>
    <row r="1091" spans="1:6" x14ac:dyDescent="0.25">
      <c r="A1091">
        <v>1089</v>
      </c>
      <c r="B1091">
        <v>2</v>
      </c>
      <c r="C1091">
        <v>189</v>
      </c>
      <c r="D1091">
        <v>135</v>
      </c>
      <c r="E1091">
        <v>0.95577800000000002</v>
      </c>
      <c r="F1091">
        <v>129.02998400000001</v>
      </c>
    </row>
    <row r="1092" spans="1:6" x14ac:dyDescent="0.25">
      <c r="A1092">
        <v>1090</v>
      </c>
      <c r="B1092">
        <v>3</v>
      </c>
      <c r="C1092">
        <v>93</v>
      </c>
      <c r="D1092">
        <v>93</v>
      </c>
      <c r="E1092">
        <v>0.95423500000000006</v>
      </c>
      <c r="F1092">
        <v>88.743835000000004</v>
      </c>
    </row>
    <row r="1093" spans="1:6" x14ac:dyDescent="0.25">
      <c r="A1093">
        <v>1091</v>
      </c>
      <c r="B1093">
        <v>4</v>
      </c>
      <c r="C1093">
        <v>124</v>
      </c>
      <c r="D1093">
        <v>81</v>
      </c>
      <c r="E1093">
        <v>1.283374</v>
      </c>
      <c r="F1093">
        <v>103.953293</v>
      </c>
    </row>
    <row r="1094" spans="1:6" x14ac:dyDescent="0.25">
      <c r="A1094">
        <v>1092</v>
      </c>
      <c r="B1094">
        <v>5</v>
      </c>
      <c r="C1094">
        <v>103</v>
      </c>
      <c r="D1094">
        <v>57</v>
      </c>
      <c r="E1094">
        <v>1.4492290000000001</v>
      </c>
      <c r="F1094">
        <v>82.606064000000003</v>
      </c>
    </row>
    <row r="1095" spans="1:6" x14ac:dyDescent="0.25">
      <c r="A1095">
        <v>1093</v>
      </c>
      <c r="B1095">
        <v>0</v>
      </c>
      <c r="C1095">
        <v>192</v>
      </c>
      <c r="D1095">
        <v>130</v>
      </c>
      <c r="E1095">
        <v>0.56081099999999995</v>
      </c>
      <c r="F1095">
        <v>72.905372999999997</v>
      </c>
    </row>
    <row r="1096" spans="1:6" x14ac:dyDescent="0.25">
      <c r="A1096">
        <v>1094</v>
      </c>
      <c r="B1096">
        <v>1</v>
      </c>
      <c r="C1096">
        <v>190</v>
      </c>
      <c r="D1096">
        <v>130</v>
      </c>
      <c r="E1096">
        <v>0.74209400000000003</v>
      </c>
      <c r="F1096">
        <v>96.472260000000006</v>
      </c>
    </row>
    <row r="1097" spans="1:6" x14ac:dyDescent="0.25">
      <c r="A1097">
        <v>1095</v>
      </c>
      <c r="B1097">
        <v>2</v>
      </c>
      <c r="C1097">
        <v>183</v>
      </c>
      <c r="D1097">
        <v>136</v>
      </c>
      <c r="E1097">
        <v>0.94574899999999995</v>
      </c>
      <c r="F1097">
        <v>128.62188699999999</v>
      </c>
    </row>
    <row r="1098" spans="1:6" x14ac:dyDescent="0.25">
      <c r="A1098">
        <v>1096</v>
      </c>
      <c r="B1098">
        <v>3</v>
      </c>
      <c r="C1098">
        <v>131</v>
      </c>
      <c r="D1098">
        <v>94</v>
      </c>
      <c r="E1098">
        <v>0.95423500000000006</v>
      </c>
      <c r="F1098">
        <v>89.698066999999995</v>
      </c>
    </row>
    <row r="1099" spans="1:6" x14ac:dyDescent="0.25">
      <c r="A1099">
        <v>1097</v>
      </c>
      <c r="B1099">
        <v>4</v>
      </c>
      <c r="C1099">
        <v>104</v>
      </c>
      <c r="D1099">
        <v>81</v>
      </c>
      <c r="E1099">
        <v>1.2772030000000001</v>
      </c>
      <c r="F1099">
        <v>103.45341500000001</v>
      </c>
    </row>
    <row r="1100" spans="1:6" x14ac:dyDescent="0.25">
      <c r="A1100">
        <v>1098</v>
      </c>
      <c r="B1100">
        <v>0</v>
      </c>
      <c r="C1100">
        <v>154</v>
      </c>
      <c r="D1100">
        <v>132</v>
      </c>
      <c r="E1100">
        <v>0.55926799999999999</v>
      </c>
      <c r="F1100">
        <v>73.823340999999999</v>
      </c>
    </row>
    <row r="1101" spans="1:6" x14ac:dyDescent="0.25">
      <c r="A1101">
        <v>1099</v>
      </c>
      <c r="B1101">
        <v>1</v>
      </c>
      <c r="C1101">
        <v>185</v>
      </c>
      <c r="D1101">
        <v>132</v>
      </c>
      <c r="E1101">
        <v>0.744923</v>
      </c>
      <c r="F1101">
        <v>98.329811000000007</v>
      </c>
    </row>
    <row r="1102" spans="1:6" x14ac:dyDescent="0.25">
      <c r="A1102">
        <v>1100</v>
      </c>
      <c r="B1102">
        <v>2</v>
      </c>
      <c r="C1102">
        <v>181</v>
      </c>
      <c r="D1102">
        <v>138</v>
      </c>
      <c r="E1102">
        <v>0.94266300000000003</v>
      </c>
      <c r="F1102">
        <v>130.08755500000001</v>
      </c>
    </row>
    <row r="1103" spans="1:6" x14ac:dyDescent="0.25">
      <c r="A1103">
        <v>1101</v>
      </c>
      <c r="B1103">
        <v>3</v>
      </c>
      <c r="C1103">
        <v>109</v>
      </c>
      <c r="D1103">
        <v>95</v>
      </c>
      <c r="E1103">
        <v>0.95089199999999996</v>
      </c>
      <c r="F1103">
        <v>90.334739999999996</v>
      </c>
    </row>
    <row r="1104" spans="1:6" x14ac:dyDescent="0.25">
      <c r="A1104">
        <v>1102</v>
      </c>
      <c r="B1104">
        <v>5</v>
      </c>
      <c r="C1104">
        <v>92</v>
      </c>
      <c r="D1104">
        <v>58</v>
      </c>
      <c r="E1104">
        <v>1.439201</v>
      </c>
      <c r="F1104">
        <v>83.473647999999997</v>
      </c>
    </row>
    <row r="1105" spans="1:6" x14ac:dyDescent="0.25">
      <c r="A1105">
        <v>1103</v>
      </c>
      <c r="B1105">
        <v>0</v>
      </c>
      <c r="C1105">
        <v>183</v>
      </c>
      <c r="D1105">
        <v>134</v>
      </c>
      <c r="E1105">
        <v>0.57932499999999998</v>
      </c>
      <c r="F1105">
        <v>77.629501000000005</v>
      </c>
    </row>
    <row r="1106" spans="1:6" x14ac:dyDescent="0.25">
      <c r="A1106">
        <v>1104</v>
      </c>
      <c r="B1106">
        <v>1</v>
      </c>
      <c r="C1106">
        <v>189</v>
      </c>
      <c r="D1106">
        <v>135</v>
      </c>
      <c r="E1106">
        <v>0.75778000000000001</v>
      </c>
      <c r="F1106">
        <v>102.30027800000001</v>
      </c>
    </row>
    <row r="1107" spans="1:6" x14ac:dyDescent="0.25">
      <c r="A1107">
        <v>1105</v>
      </c>
      <c r="B1107">
        <v>2</v>
      </c>
      <c r="C1107">
        <v>147</v>
      </c>
      <c r="D1107">
        <v>139</v>
      </c>
      <c r="E1107">
        <v>0.95012099999999999</v>
      </c>
      <c r="F1107">
        <v>132.066757</v>
      </c>
    </row>
    <row r="1108" spans="1:6" x14ac:dyDescent="0.25">
      <c r="A1108">
        <v>1106</v>
      </c>
      <c r="B1108">
        <v>0</v>
      </c>
      <c r="C1108">
        <v>156</v>
      </c>
      <c r="D1108">
        <v>135</v>
      </c>
      <c r="E1108">
        <v>0.59963900000000003</v>
      </c>
      <c r="F1108">
        <v>80.951224999999994</v>
      </c>
    </row>
    <row r="1109" spans="1:6" x14ac:dyDescent="0.25">
      <c r="A1109">
        <v>1107</v>
      </c>
      <c r="B1109">
        <v>1</v>
      </c>
      <c r="C1109">
        <v>168</v>
      </c>
      <c r="D1109">
        <v>137</v>
      </c>
      <c r="E1109">
        <v>0.77655099999999999</v>
      </c>
      <c r="F1109">
        <v>106.387497</v>
      </c>
    </row>
    <row r="1110" spans="1:6" x14ac:dyDescent="0.25">
      <c r="A1110">
        <v>1108</v>
      </c>
      <c r="B1110">
        <v>0</v>
      </c>
      <c r="C1110">
        <v>135</v>
      </c>
      <c r="D1110">
        <v>137</v>
      </c>
      <c r="E1110">
        <v>0.63229500000000005</v>
      </c>
      <c r="F1110">
        <v>86.624481000000003</v>
      </c>
    </row>
    <row r="1111" spans="1:6" x14ac:dyDescent="0.25">
      <c r="A1111">
        <v>1109</v>
      </c>
      <c r="B1111">
        <v>1</v>
      </c>
      <c r="C1111">
        <v>189</v>
      </c>
      <c r="D1111">
        <v>139</v>
      </c>
      <c r="E1111">
        <v>0.81100799999999995</v>
      </c>
      <c r="F1111">
        <v>112.730087</v>
      </c>
    </row>
    <row r="1112" spans="1:6" x14ac:dyDescent="0.25">
      <c r="A1112">
        <v>1110</v>
      </c>
      <c r="B1112">
        <v>0</v>
      </c>
      <c r="C1112">
        <v>175</v>
      </c>
      <c r="D1112">
        <v>139</v>
      </c>
      <c r="E1112">
        <v>0.67420899999999995</v>
      </c>
      <c r="F1112">
        <v>93.715096000000003</v>
      </c>
    </row>
    <row r="1113" spans="1:6" x14ac:dyDescent="0.25">
      <c r="A1113">
        <v>1111</v>
      </c>
      <c r="B1113">
        <v>1</v>
      </c>
      <c r="C1113">
        <v>167</v>
      </c>
      <c r="D1113">
        <v>141</v>
      </c>
      <c r="E1113">
        <v>0.84494999999999998</v>
      </c>
      <c r="F1113">
        <v>119.137985</v>
      </c>
    </row>
    <row r="1114" spans="1:6" x14ac:dyDescent="0.25">
      <c r="A1114">
        <v>1112</v>
      </c>
      <c r="B1114">
        <v>0</v>
      </c>
      <c r="C1114">
        <v>144</v>
      </c>
      <c r="D1114">
        <v>141</v>
      </c>
      <c r="E1114">
        <v>0.71766600000000003</v>
      </c>
      <c r="F1114">
        <v>101.19090300000001</v>
      </c>
    </row>
    <row r="1115" spans="1:6" x14ac:dyDescent="0.25">
      <c r="A1115">
        <v>1113</v>
      </c>
      <c r="B1115">
        <v>1</v>
      </c>
      <c r="C1115">
        <v>168</v>
      </c>
      <c r="D1115">
        <v>144</v>
      </c>
      <c r="E1115">
        <v>0.89432100000000003</v>
      </c>
      <c r="F1115">
        <v>128.782242</v>
      </c>
    </row>
    <row r="1116" spans="1:6" x14ac:dyDescent="0.25">
      <c r="A1116">
        <v>1114</v>
      </c>
      <c r="B1116">
        <v>0</v>
      </c>
      <c r="C1116">
        <v>117</v>
      </c>
      <c r="D1116">
        <v>143</v>
      </c>
      <c r="E1116">
        <v>0.77320800000000001</v>
      </c>
      <c r="F1116">
        <v>110.568771</v>
      </c>
    </row>
    <row r="1117" spans="1:6" x14ac:dyDescent="0.25">
      <c r="A1117">
        <v>1115</v>
      </c>
      <c r="B1117">
        <v>1</v>
      </c>
      <c r="C1117">
        <v>138</v>
      </c>
      <c r="D1117">
        <v>145</v>
      </c>
      <c r="E1117">
        <v>0.949349</v>
      </c>
      <c r="F1117">
        <v>137.65562399999999</v>
      </c>
    </row>
    <row r="1118" spans="1:6" x14ac:dyDescent="0.25">
      <c r="A1118">
        <v>1116</v>
      </c>
      <c r="B1118">
        <v>3</v>
      </c>
      <c r="C1118">
        <v>109</v>
      </c>
      <c r="D1118">
        <v>97</v>
      </c>
      <c r="E1118">
        <v>0.97043500000000005</v>
      </c>
      <c r="F1118">
        <v>94.132155999999995</v>
      </c>
    </row>
    <row r="1119" spans="1:6" x14ac:dyDescent="0.25">
      <c r="A1119">
        <v>1117</v>
      </c>
      <c r="B1119">
        <v>1</v>
      </c>
      <c r="C1119">
        <v>178</v>
      </c>
      <c r="D1119">
        <v>147</v>
      </c>
      <c r="E1119">
        <v>1.160204</v>
      </c>
      <c r="F1119">
        <v>170.54997299999999</v>
      </c>
    </row>
    <row r="1120" spans="1:6" x14ac:dyDescent="0.25">
      <c r="A1120">
        <v>1118</v>
      </c>
      <c r="B1120">
        <v>0</v>
      </c>
      <c r="C1120">
        <v>162</v>
      </c>
      <c r="D1120">
        <v>131</v>
      </c>
      <c r="E1120">
        <v>0.81486499999999995</v>
      </c>
      <c r="F1120">
        <v>106.747299</v>
      </c>
    </row>
    <row r="1121" spans="1:6" x14ac:dyDescent="0.25">
      <c r="A1121">
        <v>1119</v>
      </c>
      <c r="B1121">
        <v>0</v>
      </c>
      <c r="C1121">
        <v>131</v>
      </c>
      <c r="D1121">
        <v>131</v>
      </c>
      <c r="E1121">
        <v>0.81126500000000001</v>
      </c>
      <c r="F1121">
        <v>106.27570299999999</v>
      </c>
    </row>
    <row r="1122" spans="1:6" x14ac:dyDescent="0.25">
      <c r="A1122">
        <v>1120</v>
      </c>
      <c r="B1122">
        <v>0</v>
      </c>
      <c r="C1122">
        <v>130</v>
      </c>
      <c r="D1122">
        <v>131</v>
      </c>
      <c r="E1122">
        <v>0.81203599999999998</v>
      </c>
      <c r="F1122">
        <v>106.376762</v>
      </c>
    </row>
    <row r="1123" spans="1:6" x14ac:dyDescent="0.25">
      <c r="A1123">
        <v>1121</v>
      </c>
      <c r="B1123">
        <v>0</v>
      </c>
      <c r="C1123">
        <v>109</v>
      </c>
      <c r="D1123">
        <v>130</v>
      </c>
      <c r="E1123">
        <v>0.81357900000000005</v>
      </c>
      <c r="F1123">
        <v>105.765297</v>
      </c>
    </row>
    <row r="1124" spans="1:6" x14ac:dyDescent="0.25">
      <c r="A1124">
        <v>1122</v>
      </c>
      <c r="B1124">
        <v>0</v>
      </c>
      <c r="C1124">
        <v>165</v>
      </c>
      <c r="D1124">
        <v>130</v>
      </c>
      <c r="E1124">
        <v>0.82540800000000003</v>
      </c>
      <c r="F1124">
        <v>107.302994</v>
      </c>
    </row>
    <row r="1125" spans="1:6" x14ac:dyDescent="0.25">
      <c r="A1125">
        <v>1123</v>
      </c>
      <c r="B1125">
        <v>0</v>
      </c>
      <c r="C1125">
        <v>138</v>
      </c>
      <c r="D1125">
        <v>129</v>
      </c>
      <c r="E1125">
        <v>0.82283600000000001</v>
      </c>
      <c r="F1125">
        <v>106.14587400000001</v>
      </c>
    </row>
    <row r="1126" spans="1:6" x14ac:dyDescent="0.25">
      <c r="A1126">
        <v>1124</v>
      </c>
      <c r="B1126">
        <v>0</v>
      </c>
      <c r="C1126">
        <v>111</v>
      </c>
      <c r="D1126">
        <v>128</v>
      </c>
      <c r="E1126">
        <v>0.83672199999999997</v>
      </c>
      <c r="F1126">
        <v>107.100388</v>
      </c>
    </row>
    <row r="1127" spans="1:6" x14ac:dyDescent="0.25">
      <c r="A1127">
        <v>1125</v>
      </c>
      <c r="B1127">
        <v>1</v>
      </c>
      <c r="C1127">
        <v>167</v>
      </c>
      <c r="D1127">
        <v>139</v>
      </c>
      <c r="E1127">
        <v>1.1373180000000001</v>
      </c>
      <c r="F1127">
        <v>158.087265</v>
      </c>
    </row>
    <row r="1128" spans="1:6" x14ac:dyDescent="0.25">
      <c r="A1128">
        <v>1126</v>
      </c>
      <c r="B1128">
        <v>0</v>
      </c>
      <c r="C1128">
        <v>191</v>
      </c>
      <c r="D1128">
        <v>128</v>
      </c>
      <c r="E1128">
        <v>0.84443599999999996</v>
      </c>
      <c r="F1128">
        <v>108.087807</v>
      </c>
    </row>
    <row r="1129" spans="1:6" x14ac:dyDescent="0.25">
      <c r="A1129">
        <v>1127</v>
      </c>
      <c r="B1129">
        <v>1</v>
      </c>
      <c r="C1129">
        <v>170</v>
      </c>
      <c r="D1129">
        <v>139</v>
      </c>
      <c r="E1129">
        <v>1.136547</v>
      </c>
      <c r="F1129">
        <v>157.980042</v>
      </c>
    </row>
    <row r="1130" spans="1:6" x14ac:dyDescent="0.25">
      <c r="A1130">
        <v>1128</v>
      </c>
      <c r="B1130">
        <v>3</v>
      </c>
      <c r="C1130">
        <v>152</v>
      </c>
      <c r="D1130">
        <v>74</v>
      </c>
      <c r="E1130">
        <v>1.2507170000000001</v>
      </c>
      <c r="F1130">
        <v>92.553070000000005</v>
      </c>
    </row>
    <row r="1131" spans="1:6" x14ac:dyDescent="0.25">
      <c r="A1131">
        <v>1129</v>
      </c>
      <c r="B1131">
        <v>4</v>
      </c>
      <c r="C1131">
        <v>144</v>
      </c>
      <c r="D1131">
        <v>60</v>
      </c>
      <c r="E1131">
        <v>1.3183450000000001</v>
      </c>
      <c r="F1131">
        <v>79.100707999999997</v>
      </c>
    </row>
    <row r="1132" spans="1:6" x14ac:dyDescent="0.25">
      <c r="A1132">
        <v>1130</v>
      </c>
      <c r="B1132">
        <v>5</v>
      </c>
      <c r="C1132">
        <v>74</v>
      </c>
      <c r="D1132">
        <v>50</v>
      </c>
      <c r="E1132">
        <v>1.3957440000000001</v>
      </c>
      <c r="F1132">
        <v>69.787209000000004</v>
      </c>
    </row>
    <row r="1133" spans="1:6" x14ac:dyDescent="0.25">
      <c r="A1133">
        <v>1131</v>
      </c>
      <c r="B1133">
        <v>0</v>
      </c>
      <c r="C1133">
        <v>157</v>
      </c>
      <c r="D1133">
        <v>128</v>
      </c>
      <c r="E1133">
        <v>0.83055000000000001</v>
      </c>
      <c r="F1133">
        <v>106.310455</v>
      </c>
    </row>
    <row r="1134" spans="1:6" x14ac:dyDescent="0.25">
      <c r="A1134">
        <v>1132</v>
      </c>
      <c r="B1134">
        <v>1</v>
      </c>
      <c r="C1134">
        <v>192</v>
      </c>
      <c r="D1134">
        <v>139</v>
      </c>
      <c r="E1134">
        <v>1.142976</v>
      </c>
      <c r="F1134">
        <v>158.87361100000001</v>
      </c>
    </row>
    <row r="1135" spans="1:6" x14ac:dyDescent="0.25">
      <c r="A1135">
        <v>1133</v>
      </c>
      <c r="B1135">
        <v>2</v>
      </c>
      <c r="C1135">
        <v>173</v>
      </c>
      <c r="D1135">
        <v>129</v>
      </c>
      <c r="E1135">
        <v>1.2226889999999999</v>
      </c>
      <c r="F1135">
        <v>157.726868</v>
      </c>
    </row>
    <row r="1136" spans="1:6" x14ac:dyDescent="0.25">
      <c r="A1136">
        <v>1134</v>
      </c>
      <c r="B1136">
        <v>3</v>
      </c>
      <c r="C1136">
        <v>152</v>
      </c>
      <c r="D1136">
        <v>75</v>
      </c>
      <c r="E1136">
        <v>1.2257750000000001</v>
      </c>
      <c r="F1136">
        <v>91.933098000000001</v>
      </c>
    </row>
    <row r="1137" spans="1:6" x14ac:dyDescent="0.25">
      <c r="A1137">
        <v>1135</v>
      </c>
      <c r="B1137">
        <v>4</v>
      </c>
      <c r="C1137">
        <v>169</v>
      </c>
      <c r="D1137">
        <v>62</v>
      </c>
      <c r="E1137">
        <v>1.2895449999999999</v>
      </c>
      <c r="F1137">
        <v>79.951804999999993</v>
      </c>
    </row>
    <row r="1138" spans="1:6" x14ac:dyDescent="0.25">
      <c r="A1138">
        <v>1136</v>
      </c>
      <c r="B1138">
        <v>5</v>
      </c>
      <c r="C1138">
        <v>134</v>
      </c>
      <c r="D1138">
        <v>51</v>
      </c>
      <c r="E1138">
        <v>1.392916</v>
      </c>
      <c r="F1138">
        <v>71.038696000000002</v>
      </c>
    </row>
    <row r="1139" spans="1:6" x14ac:dyDescent="0.25">
      <c r="A1139">
        <v>1137</v>
      </c>
      <c r="B1139">
        <v>0</v>
      </c>
      <c r="C1139">
        <v>188</v>
      </c>
      <c r="D1139">
        <v>128</v>
      </c>
      <c r="E1139">
        <v>0.84263600000000005</v>
      </c>
      <c r="F1139">
        <v>107.85741400000001</v>
      </c>
    </row>
    <row r="1140" spans="1:6" x14ac:dyDescent="0.25">
      <c r="A1140">
        <v>1138</v>
      </c>
      <c r="B1140">
        <v>1</v>
      </c>
      <c r="C1140">
        <v>181</v>
      </c>
      <c r="D1140">
        <v>139</v>
      </c>
      <c r="E1140">
        <v>1.1386039999999999</v>
      </c>
      <c r="F1140">
        <v>158.26597599999999</v>
      </c>
    </row>
    <row r="1141" spans="1:6" x14ac:dyDescent="0.25">
      <c r="A1141">
        <v>1139</v>
      </c>
      <c r="B1141">
        <v>3</v>
      </c>
      <c r="C1141">
        <v>170</v>
      </c>
      <c r="D1141">
        <v>77</v>
      </c>
      <c r="E1141">
        <v>1.2036610000000001</v>
      </c>
      <c r="F1141">
        <v>92.681870000000004</v>
      </c>
    </row>
    <row r="1142" spans="1:6" x14ac:dyDescent="0.25">
      <c r="A1142">
        <v>1140</v>
      </c>
      <c r="B1142">
        <v>4</v>
      </c>
      <c r="C1142">
        <v>137</v>
      </c>
      <c r="D1142">
        <v>63</v>
      </c>
      <c r="E1142">
        <v>1.244032</v>
      </c>
      <c r="F1142">
        <v>78.373985000000005</v>
      </c>
    </row>
    <row r="1143" spans="1:6" x14ac:dyDescent="0.25">
      <c r="A1143">
        <v>1141</v>
      </c>
      <c r="B1143">
        <v>5</v>
      </c>
      <c r="C1143">
        <v>110</v>
      </c>
      <c r="D1143">
        <v>51</v>
      </c>
      <c r="E1143">
        <v>1.364887</v>
      </c>
      <c r="F1143">
        <v>69.609252999999995</v>
      </c>
    </row>
    <row r="1144" spans="1:6" x14ac:dyDescent="0.25">
      <c r="A1144">
        <v>1142</v>
      </c>
      <c r="B1144">
        <v>0</v>
      </c>
      <c r="C1144">
        <v>155</v>
      </c>
      <c r="D1144">
        <v>128</v>
      </c>
      <c r="E1144">
        <v>0.83055000000000001</v>
      </c>
      <c r="F1144">
        <v>106.310455</v>
      </c>
    </row>
    <row r="1145" spans="1:6" x14ac:dyDescent="0.25">
      <c r="A1145">
        <v>1143</v>
      </c>
      <c r="B1145">
        <v>1</v>
      </c>
      <c r="C1145">
        <v>162</v>
      </c>
      <c r="D1145">
        <v>139</v>
      </c>
      <c r="E1145">
        <v>1.1386039999999999</v>
      </c>
      <c r="F1145">
        <v>158.26597599999999</v>
      </c>
    </row>
    <row r="1146" spans="1:6" x14ac:dyDescent="0.25">
      <c r="A1146">
        <v>1144</v>
      </c>
      <c r="B1146">
        <v>2</v>
      </c>
      <c r="C1146">
        <v>168</v>
      </c>
      <c r="D1146">
        <v>130</v>
      </c>
      <c r="E1146">
        <v>1.2304029999999999</v>
      </c>
      <c r="F1146">
        <v>159.95240799999999</v>
      </c>
    </row>
    <row r="1147" spans="1:6" x14ac:dyDescent="0.25">
      <c r="A1147">
        <v>1145</v>
      </c>
      <c r="B1147">
        <v>3</v>
      </c>
      <c r="C1147">
        <v>182</v>
      </c>
      <c r="D1147">
        <v>79</v>
      </c>
      <c r="E1147">
        <v>1.171775</v>
      </c>
      <c r="F1147">
        <v>92.570244000000002</v>
      </c>
    </row>
    <row r="1148" spans="1:6" x14ac:dyDescent="0.25">
      <c r="A1148">
        <v>1146</v>
      </c>
      <c r="B1148">
        <v>4</v>
      </c>
      <c r="C1148">
        <v>129</v>
      </c>
      <c r="D1148">
        <v>64</v>
      </c>
      <c r="E1148">
        <v>1.2247459999999999</v>
      </c>
      <c r="F1148">
        <v>78.383751000000004</v>
      </c>
    </row>
    <row r="1149" spans="1:6" x14ac:dyDescent="0.25">
      <c r="A1149">
        <v>1147</v>
      </c>
      <c r="B1149">
        <v>5</v>
      </c>
      <c r="C1149">
        <v>90</v>
      </c>
      <c r="D1149">
        <v>52</v>
      </c>
      <c r="E1149">
        <v>1.353059</v>
      </c>
      <c r="F1149">
        <v>70.359061999999994</v>
      </c>
    </row>
    <row r="1150" spans="1:6" x14ac:dyDescent="0.25">
      <c r="A1150">
        <v>1148</v>
      </c>
      <c r="B1150">
        <v>0</v>
      </c>
      <c r="C1150">
        <v>192</v>
      </c>
      <c r="D1150">
        <v>129</v>
      </c>
      <c r="E1150">
        <v>0.83697900000000003</v>
      </c>
      <c r="F1150">
        <v>107.970276</v>
      </c>
    </row>
    <row r="1151" spans="1:6" x14ac:dyDescent="0.25">
      <c r="A1151">
        <v>1149</v>
      </c>
      <c r="B1151">
        <v>1</v>
      </c>
      <c r="C1151">
        <v>172</v>
      </c>
      <c r="D1151">
        <v>139</v>
      </c>
      <c r="E1151">
        <v>1.1414329999999999</v>
      </c>
      <c r="F1151">
        <v>158.65913399999999</v>
      </c>
    </row>
    <row r="1152" spans="1:6" x14ac:dyDescent="0.25">
      <c r="A1152">
        <v>1150</v>
      </c>
      <c r="B1152">
        <v>3</v>
      </c>
      <c r="C1152">
        <v>176</v>
      </c>
      <c r="D1152">
        <v>81</v>
      </c>
      <c r="E1152">
        <v>1.1290899999999999</v>
      </c>
      <c r="F1152">
        <v>91.456283999999997</v>
      </c>
    </row>
    <row r="1153" spans="1:6" x14ac:dyDescent="0.25">
      <c r="A1153">
        <v>1151</v>
      </c>
      <c r="B1153">
        <v>4</v>
      </c>
      <c r="C1153">
        <v>106</v>
      </c>
      <c r="D1153">
        <v>65</v>
      </c>
      <c r="E1153">
        <v>1.207775</v>
      </c>
      <c r="F1153">
        <v>78.505363000000003</v>
      </c>
    </row>
    <row r="1154" spans="1:6" x14ac:dyDescent="0.25">
      <c r="A1154">
        <v>1152</v>
      </c>
      <c r="B1154">
        <v>5</v>
      </c>
      <c r="C1154">
        <v>73</v>
      </c>
      <c r="D1154">
        <v>52</v>
      </c>
      <c r="E1154">
        <v>1.349202</v>
      </c>
      <c r="F1154">
        <v>70.158493000000007</v>
      </c>
    </row>
    <row r="1155" spans="1:6" x14ac:dyDescent="0.25">
      <c r="A1155">
        <v>1153</v>
      </c>
      <c r="B1155">
        <v>0</v>
      </c>
      <c r="C1155">
        <v>154</v>
      </c>
      <c r="D1155">
        <v>129</v>
      </c>
      <c r="E1155">
        <v>0.82180799999999998</v>
      </c>
      <c r="F1155">
        <v>106.01319100000001</v>
      </c>
    </row>
    <row r="1156" spans="1:6" x14ac:dyDescent="0.25">
      <c r="A1156">
        <v>1154</v>
      </c>
      <c r="B1156">
        <v>1</v>
      </c>
      <c r="C1156">
        <v>174</v>
      </c>
      <c r="D1156">
        <v>139</v>
      </c>
      <c r="E1156">
        <v>1.1406609999999999</v>
      </c>
      <c r="F1156">
        <v>158.55190999999999</v>
      </c>
    </row>
    <row r="1157" spans="1:6" x14ac:dyDescent="0.25">
      <c r="A1157">
        <v>1155</v>
      </c>
      <c r="B1157">
        <v>3</v>
      </c>
      <c r="C1157">
        <v>165</v>
      </c>
      <c r="D1157">
        <v>82</v>
      </c>
      <c r="E1157">
        <v>1.093348</v>
      </c>
      <c r="F1157">
        <v>89.654494999999997</v>
      </c>
    </row>
    <row r="1158" spans="1:6" x14ac:dyDescent="0.25">
      <c r="A1158">
        <v>1156</v>
      </c>
      <c r="B1158">
        <v>4</v>
      </c>
      <c r="C1158">
        <v>86</v>
      </c>
      <c r="D1158">
        <v>65</v>
      </c>
      <c r="E1158">
        <v>1.201603</v>
      </c>
      <c r="F1158">
        <v>78.104225</v>
      </c>
    </row>
    <row r="1159" spans="1:6" x14ac:dyDescent="0.25">
      <c r="A1159">
        <v>1157</v>
      </c>
      <c r="B1159">
        <v>0</v>
      </c>
      <c r="C1159">
        <v>181</v>
      </c>
      <c r="D1159">
        <v>128</v>
      </c>
      <c r="E1159">
        <v>0.82669300000000001</v>
      </c>
      <c r="F1159">
        <v>105.81675</v>
      </c>
    </row>
    <row r="1160" spans="1:6" x14ac:dyDescent="0.25">
      <c r="A1160">
        <v>1158</v>
      </c>
      <c r="B1160">
        <v>3</v>
      </c>
      <c r="C1160">
        <v>185</v>
      </c>
      <c r="D1160">
        <v>85</v>
      </c>
      <c r="E1160">
        <v>1.070462</v>
      </c>
      <c r="F1160">
        <v>90.989281000000005</v>
      </c>
    </row>
    <row r="1161" spans="1:6" x14ac:dyDescent="0.25">
      <c r="A1161">
        <v>1159</v>
      </c>
      <c r="B1161">
        <v>4</v>
      </c>
      <c r="C1161">
        <v>89</v>
      </c>
      <c r="D1161">
        <v>66</v>
      </c>
      <c r="E1161">
        <v>1.2010890000000001</v>
      </c>
      <c r="F1161">
        <v>79.271880999999993</v>
      </c>
    </row>
    <row r="1162" spans="1:6" x14ac:dyDescent="0.25">
      <c r="A1162">
        <v>1160</v>
      </c>
      <c r="B1162">
        <v>0</v>
      </c>
      <c r="C1162">
        <v>148</v>
      </c>
      <c r="D1162">
        <v>128</v>
      </c>
      <c r="E1162">
        <v>0.82977900000000004</v>
      </c>
      <c r="F1162">
        <v>106.211716</v>
      </c>
    </row>
    <row r="1163" spans="1:6" x14ac:dyDescent="0.25">
      <c r="A1163">
        <v>1161</v>
      </c>
      <c r="B1163">
        <v>1</v>
      </c>
      <c r="C1163">
        <v>173</v>
      </c>
      <c r="D1163">
        <v>140</v>
      </c>
      <c r="E1163">
        <v>1.138347</v>
      </c>
      <c r="F1163">
        <v>159.36859100000001</v>
      </c>
    </row>
    <row r="1164" spans="1:6" x14ac:dyDescent="0.25">
      <c r="A1164">
        <v>1162</v>
      </c>
      <c r="B1164">
        <v>3</v>
      </c>
      <c r="C1164">
        <v>153</v>
      </c>
      <c r="D1164">
        <v>86</v>
      </c>
      <c r="E1164">
        <v>1.0357479999999999</v>
      </c>
      <c r="F1164">
        <v>89.074341000000004</v>
      </c>
    </row>
    <row r="1165" spans="1:6" x14ac:dyDescent="0.25">
      <c r="A1165">
        <v>1163</v>
      </c>
      <c r="B1165">
        <v>0</v>
      </c>
      <c r="C1165">
        <v>189</v>
      </c>
      <c r="D1165">
        <v>129</v>
      </c>
      <c r="E1165">
        <v>0.83132200000000001</v>
      </c>
      <c r="F1165">
        <v>107.240517</v>
      </c>
    </row>
    <row r="1166" spans="1:6" x14ac:dyDescent="0.25">
      <c r="A1166">
        <v>1164</v>
      </c>
      <c r="B1166">
        <v>3</v>
      </c>
      <c r="C1166">
        <v>185</v>
      </c>
      <c r="D1166">
        <v>88</v>
      </c>
      <c r="E1166">
        <v>1.017234</v>
      </c>
      <c r="F1166">
        <v>89.516602000000006</v>
      </c>
    </row>
    <row r="1167" spans="1:6" x14ac:dyDescent="0.25">
      <c r="A1167">
        <v>1165</v>
      </c>
      <c r="B1167">
        <v>0</v>
      </c>
      <c r="C1167">
        <v>156</v>
      </c>
      <c r="D1167">
        <v>130</v>
      </c>
      <c r="E1167">
        <v>0.81640800000000002</v>
      </c>
      <c r="F1167">
        <v>106.133003</v>
      </c>
    </row>
    <row r="1168" spans="1:6" x14ac:dyDescent="0.25">
      <c r="A1168">
        <v>1166</v>
      </c>
      <c r="B1168">
        <v>3</v>
      </c>
      <c r="C1168">
        <v>153</v>
      </c>
      <c r="D1168">
        <v>88</v>
      </c>
      <c r="E1168">
        <v>0.98020600000000002</v>
      </c>
      <c r="F1168">
        <v>86.258117999999996</v>
      </c>
    </row>
    <row r="1169" spans="1:6" x14ac:dyDescent="0.25">
      <c r="A1169">
        <v>1167</v>
      </c>
      <c r="B1169">
        <v>0</v>
      </c>
      <c r="C1169">
        <v>129</v>
      </c>
      <c r="D1169">
        <v>129</v>
      </c>
      <c r="E1169">
        <v>0.81717899999999999</v>
      </c>
      <c r="F1169">
        <v>105.416107</v>
      </c>
    </row>
    <row r="1170" spans="1:6" x14ac:dyDescent="0.25">
      <c r="A1170">
        <v>1168</v>
      </c>
      <c r="B1170">
        <v>3</v>
      </c>
      <c r="C1170">
        <v>125</v>
      </c>
      <c r="D1170">
        <v>87</v>
      </c>
      <c r="E1170">
        <v>0.98277700000000001</v>
      </c>
      <c r="F1170">
        <v>85.501625000000004</v>
      </c>
    </row>
    <row r="1171" spans="1:6" x14ac:dyDescent="0.25">
      <c r="A1171">
        <v>1169</v>
      </c>
      <c r="B1171">
        <v>2</v>
      </c>
      <c r="C1171">
        <v>180</v>
      </c>
      <c r="D1171">
        <v>130</v>
      </c>
      <c r="E1171">
        <v>1.2283459999999999</v>
      </c>
      <c r="F1171">
        <v>159.68498199999999</v>
      </c>
    </row>
    <row r="1172" spans="1:6" x14ac:dyDescent="0.25">
      <c r="A1172">
        <v>1170</v>
      </c>
      <c r="B1172">
        <v>3</v>
      </c>
      <c r="C1172">
        <v>103</v>
      </c>
      <c r="D1172">
        <v>86</v>
      </c>
      <c r="E1172">
        <v>0.99409099999999995</v>
      </c>
      <c r="F1172">
        <v>85.491866999999999</v>
      </c>
    </row>
    <row r="1173" spans="1:6" x14ac:dyDescent="0.25">
      <c r="A1173">
        <v>1171</v>
      </c>
      <c r="B1173">
        <v>4</v>
      </c>
      <c r="C1173">
        <v>148</v>
      </c>
      <c r="D1173">
        <v>65</v>
      </c>
      <c r="E1173">
        <v>1.2093179999999999</v>
      </c>
      <c r="F1173">
        <v>78.605652000000006</v>
      </c>
    </row>
    <row r="1174" spans="1:6" x14ac:dyDescent="0.25">
      <c r="A1174">
        <v>1172</v>
      </c>
      <c r="B1174">
        <v>5</v>
      </c>
      <c r="C1174">
        <v>73</v>
      </c>
      <c r="D1174">
        <v>52</v>
      </c>
      <c r="E1174">
        <v>1.3543449999999999</v>
      </c>
      <c r="F1174">
        <v>70.425918999999993</v>
      </c>
    </row>
    <row r="1175" spans="1:6" x14ac:dyDescent="0.25">
      <c r="A1175">
        <v>1173</v>
      </c>
      <c r="B1175">
        <v>1</v>
      </c>
      <c r="C1175">
        <v>186</v>
      </c>
      <c r="D1175">
        <v>137</v>
      </c>
      <c r="E1175">
        <v>1.13089</v>
      </c>
      <c r="F1175">
        <v>154.93193099999999</v>
      </c>
    </row>
    <row r="1176" spans="1:6" x14ac:dyDescent="0.25">
      <c r="A1176">
        <v>1174</v>
      </c>
      <c r="B1176">
        <v>3</v>
      </c>
      <c r="C1176">
        <v>169</v>
      </c>
      <c r="D1176">
        <v>86</v>
      </c>
      <c r="E1176">
        <v>1.034205</v>
      </c>
      <c r="F1176">
        <v>88.941658000000004</v>
      </c>
    </row>
    <row r="1177" spans="1:6" x14ac:dyDescent="0.25">
      <c r="A1177">
        <v>1175</v>
      </c>
      <c r="B1177">
        <v>4</v>
      </c>
      <c r="C1177">
        <v>121</v>
      </c>
      <c r="D1177">
        <v>65</v>
      </c>
      <c r="E1177">
        <v>1.203146</v>
      </c>
      <c r="F1177">
        <v>78.204514000000003</v>
      </c>
    </row>
    <row r="1178" spans="1:6" x14ac:dyDescent="0.25">
      <c r="A1178">
        <v>1176</v>
      </c>
      <c r="B1178">
        <v>0</v>
      </c>
      <c r="C1178">
        <v>185</v>
      </c>
      <c r="D1178">
        <v>128</v>
      </c>
      <c r="E1178">
        <v>0.82566499999999998</v>
      </c>
      <c r="F1178">
        <v>105.685089</v>
      </c>
    </row>
    <row r="1179" spans="1:6" x14ac:dyDescent="0.25">
      <c r="A1179">
        <v>1177</v>
      </c>
      <c r="B1179">
        <v>1</v>
      </c>
      <c r="C1179">
        <v>157</v>
      </c>
      <c r="D1179">
        <v>137</v>
      </c>
      <c r="E1179">
        <v>1.131661</v>
      </c>
      <c r="F1179">
        <v>155.03761299999999</v>
      </c>
    </row>
    <row r="1180" spans="1:6" x14ac:dyDescent="0.25">
      <c r="A1180">
        <v>1178</v>
      </c>
      <c r="B1180">
        <v>3</v>
      </c>
      <c r="C1180">
        <v>140</v>
      </c>
      <c r="D1180">
        <v>86</v>
      </c>
      <c r="E1180">
        <v>1.0290630000000001</v>
      </c>
      <c r="F1180">
        <v>88.499374000000003</v>
      </c>
    </row>
    <row r="1181" spans="1:6" x14ac:dyDescent="0.25">
      <c r="A1181">
        <v>1179</v>
      </c>
      <c r="B1181">
        <v>4</v>
      </c>
      <c r="C1181">
        <v>162</v>
      </c>
      <c r="D1181">
        <v>66</v>
      </c>
      <c r="E1181">
        <v>1.199289</v>
      </c>
      <c r="F1181">
        <v>79.153084000000007</v>
      </c>
    </row>
    <row r="1182" spans="1:6" x14ac:dyDescent="0.25">
      <c r="A1182">
        <v>1180</v>
      </c>
      <c r="B1182">
        <v>0</v>
      </c>
      <c r="C1182">
        <v>149</v>
      </c>
      <c r="D1182">
        <v>127</v>
      </c>
      <c r="E1182">
        <v>0.82874999999999999</v>
      </c>
      <c r="F1182">
        <v>105.251305</v>
      </c>
    </row>
    <row r="1183" spans="1:6" x14ac:dyDescent="0.25">
      <c r="A1183">
        <v>1181</v>
      </c>
      <c r="B1183">
        <v>3</v>
      </c>
      <c r="C1183">
        <v>115</v>
      </c>
      <c r="D1183">
        <v>86</v>
      </c>
      <c r="E1183">
        <v>1.0270049999999999</v>
      </c>
      <c r="F1183">
        <v>88.322463999999997</v>
      </c>
    </row>
    <row r="1184" spans="1:6" x14ac:dyDescent="0.25">
      <c r="A1184">
        <v>1182</v>
      </c>
      <c r="B1184">
        <v>4</v>
      </c>
      <c r="C1184">
        <v>134</v>
      </c>
      <c r="D1184">
        <v>67</v>
      </c>
      <c r="E1184">
        <v>1.1648320000000001</v>
      </c>
      <c r="F1184">
        <v>78.043777000000006</v>
      </c>
    </row>
    <row r="1185" spans="1:6" x14ac:dyDescent="0.25">
      <c r="A1185">
        <v>1183</v>
      </c>
      <c r="B1185">
        <v>6</v>
      </c>
      <c r="C1185">
        <v>54</v>
      </c>
      <c r="D1185">
        <v>30</v>
      </c>
      <c r="E1185">
        <v>1.5140290000000001</v>
      </c>
      <c r="F1185">
        <v>45.420856000000001</v>
      </c>
    </row>
    <row r="1186" spans="1:6" x14ac:dyDescent="0.25">
      <c r="A1186">
        <v>1184</v>
      </c>
      <c r="B1186">
        <v>0</v>
      </c>
      <c r="C1186">
        <v>186</v>
      </c>
      <c r="D1186">
        <v>128</v>
      </c>
      <c r="E1186">
        <v>0.83286499999999997</v>
      </c>
      <c r="F1186">
        <v>106.60668200000001</v>
      </c>
    </row>
    <row r="1187" spans="1:6" x14ac:dyDescent="0.25">
      <c r="A1187">
        <v>1185</v>
      </c>
      <c r="B1187">
        <v>1</v>
      </c>
      <c r="C1187">
        <v>193</v>
      </c>
      <c r="D1187">
        <v>138</v>
      </c>
      <c r="E1187">
        <v>1.1332040000000001</v>
      </c>
      <c r="F1187">
        <v>156.38218699999999</v>
      </c>
    </row>
    <row r="1188" spans="1:6" x14ac:dyDescent="0.25">
      <c r="A1188">
        <v>1186</v>
      </c>
      <c r="B1188">
        <v>2</v>
      </c>
      <c r="C1188">
        <v>182</v>
      </c>
      <c r="D1188">
        <v>130</v>
      </c>
      <c r="E1188">
        <v>1.231689</v>
      </c>
      <c r="F1188">
        <v>160.119553</v>
      </c>
    </row>
    <row r="1189" spans="1:6" x14ac:dyDescent="0.25">
      <c r="A1189">
        <v>1187</v>
      </c>
      <c r="B1189">
        <v>3</v>
      </c>
      <c r="C1189">
        <v>157</v>
      </c>
      <c r="D1189">
        <v>87</v>
      </c>
      <c r="E1189">
        <v>1.0259769999999999</v>
      </c>
      <c r="F1189">
        <v>89.259986999999995</v>
      </c>
    </row>
    <row r="1190" spans="1:6" x14ac:dyDescent="0.25">
      <c r="A1190">
        <v>1188</v>
      </c>
      <c r="B1190">
        <v>4</v>
      </c>
      <c r="C1190">
        <v>167</v>
      </c>
      <c r="D1190">
        <v>69</v>
      </c>
      <c r="E1190">
        <v>1.1473469999999999</v>
      </c>
      <c r="F1190">
        <v>79.166938999999999</v>
      </c>
    </row>
    <row r="1191" spans="1:6" x14ac:dyDescent="0.25">
      <c r="A1191">
        <v>1189</v>
      </c>
      <c r="B1191">
        <v>0</v>
      </c>
      <c r="C1191">
        <v>150</v>
      </c>
      <c r="D1191">
        <v>127</v>
      </c>
      <c r="E1191">
        <v>0.82129300000000005</v>
      </c>
      <c r="F1191">
        <v>104.30426</v>
      </c>
    </row>
    <row r="1192" spans="1:6" x14ac:dyDescent="0.25">
      <c r="A1192">
        <v>1190</v>
      </c>
      <c r="B1192">
        <v>1</v>
      </c>
      <c r="C1192">
        <v>190</v>
      </c>
      <c r="D1192">
        <v>138</v>
      </c>
      <c r="E1192">
        <v>1.1234329999999999</v>
      </c>
      <c r="F1192">
        <v>155.033737</v>
      </c>
    </row>
    <row r="1193" spans="1:6" x14ac:dyDescent="0.25">
      <c r="A1193">
        <v>1191</v>
      </c>
      <c r="B1193">
        <v>2</v>
      </c>
      <c r="C1193">
        <v>162</v>
      </c>
      <c r="D1193">
        <v>130</v>
      </c>
      <c r="E1193">
        <v>1.22166</v>
      </c>
      <c r="F1193">
        <v>158.815842</v>
      </c>
    </row>
    <row r="1194" spans="1:6" x14ac:dyDescent="0.25">
      <c r="A1194">
        <v>1192</v>
      </c>
      <c r="B1194">
        <v>3</v>
      </c>
      <c r="C1194">
        <v>164</v>
      </c>
      <c r="D1194">
        <v>89</v>
      </c>
      <c r="E1194">
        <v>1.006691</v>
      </c>
      <c r="F1194">
        <v>89.595528000000002</v>
      </c>
    </row>
    <row r="1195" spans="1:6" x14ac:dyDescent="0.25">
      <c r="A1195">
        <v>1193</v>
      </c>
      <c r="B1195">
        <v>4</v>
      </c>
      <c r="C1195">
        <v>136</v>
      </c>
      <c r="D1195">
        <v>70</v>
      </c>
      <c r="E1195">
        <v>1.1090329999999999</v>
      </c>
      <c r="F1195">
        <v>77.632317</v>
      </c>
    </row>
    <row r="1196" spans="1:6" x14ac:dyDescent="0.25">
      <c r="A1196">
        <v>1194</v>
      </c>
      <c r="B1196">
        <v>0</v>
      </c>
      <c r="C1196">
        <v>164</v>
      </c>
      <c r="D1196">
        <v>128</v>
      </c>
      <c r="E1196">
        <v>0.83363600000000004</v>
      </c>
      <c r="F1196">
        <v>106.705421</v>
      </c>
    </row>
    <row r="1197" spans="1:6" x14ac:dyDescent="0.25">
      <c r="A1197">
        <v>1195</v>
      </c>
      <c r="B1197">
        <v>1</v>
      </c>
      <c r="C1197">
        <v>188</v>
      </c>
      <c r="D1197">
        <v>139</v>
      </c>
      <c r="E1197">
        <v>1.118547</v>
      </c>
      <c r="F1197">
        <v>155.478058</v>
      </c>
    </row>
    <row r="1198" spans="1:6" x14ac:dyDescent="0.25">
      <c r="A1198">
        <v>1196</v>
      </c>
      <c r="B1198">
        <v>2</v>
      </c>
      <c r="C1198">
        <v>182</v>
      </c>
      <c r="D1198">
        <v>130</v>
      </c>
      <c r="E1198">
        <v>1.226032</v>
      </c>
      <c r="F1198">
        <v>159.38412500000001</v>
      </c>
    </row>
    <row r="1199" spans="1:6" x14ac:dyDescent="0.25">
      <c r="A1199">
        <v>1197</v>
      </c>
      <c r="B1199">
        <v>3</v>
      </c>
      <c r="C1199">
        <v>190</v>
      </c>
      <c r="D1199">
        <v>91</v>
      </c>
      <c r="E1199">
        <v>0.98354900000000001</v>
      </c>
      <c r="F1199">
        <v>89.502937000000003</v>
      </c>
    </row>
    <row r="1200" spans="1:6" x14ac:dyDescent="0.25">
      <c r="A1200">
        <v>1198</v>
      </c>
      <c r="B1200">
        <v>4</v>
      </c>
      <c r="C1200">
        <v>189</v>
      </c>
      <c r="D1200">
        <v>72</v>
      </c>
      <c r="E1200">
        <v>1.0930899999999999</v>
      </c>
      <c r="F1200">
        <v>78.702506999999997</v>
      </c>
    </row>
    <row r="1201" spans="1:6" x14ac:dyDescent="0.25">
      <c r="A1201">
        <v>1199</v>
      </c>
      <c r="B1201">
        <v>5</v>
      </c>
      <c r="C1201">
        <v>189</v>
      </c>
      <c r="D1201">
        <v>54</v>
      </c>
      <c r="E1201">
        <v>1.3558870000000001</v>
      </c>
      <c r="F1201">
        <v>73.217917999999997</v>
      </c>
    </row>
    <row r="1202" spans="1:6" x14ac:dyDescent="0.25">
      <c r="A1202">
        <v>1200</v>
      </c>
      <c r="B1202">
        <v>0</v>
      </c>
      <c r="C1202">
        <v>134</v>
      </c>
      <c r="D1202">
        <v>128</v>
      </c>
      <c r="E1202">
        <v>0.83337899999999998</v>
      </c>
      <c r="F1202">
        <v>106.67250799999999</v>
      </c>
    </row>
    <row r="1203" spans="1:6" x14ac:dyDescent="0.25">
      <c r="A1203">
        <v>1201</v>
      </c>
      <c r="B1203">
        <v>1</v>
      </c>
      <c r="C1203">
        <v>193</v>
      </c>
      <c r="D1203">
        <v>140</v>
      </c>
      <c r="E1203">
        <v>1.1095470000000001</v>
      </c>
      <c r="F1203">
        <v>155.33663899999999</v>
      </c>
    </row>
    <row r="1204" spans="1:6" x14ac:dyDescent="0.25">
      <c r="A1204">
        <v>1202</v>
      </c>
      <c r="B1204">
        <v>2</v>
      </c>
      <c r="C1204">
        <v>192</v>
      </c>
      <c r="D1204">
        <v>131</v>
      </c>
      <c r="E1204">
        <v>1.215746</v>
      </c>
      <c r="F1204">
        <v>159.26274100000001</v>
      </c>
    </row>
    <row r="1205" spans="1:6" x14ac:dyDescent="0.25">
      <c r="A1205">
        <v>1203</v>
      </c>
      <c r="B1205">
        <v>3</v>
      </c>
      <c r="C1205">
        <v>193</v>
      </c>
      <c r="D1205">
        <v>93</v>
      </c>
      <c r="E1205">
        <v>0.94600600000000001</v>
      </c>
      <c r="F1205">
        <v>87.978583999999998</v>
      </c>
    </row>
    <row r="1206" spans="1:6" x14ac:dyDescent="0.25">
      <c r="A1206">
        <v>1204</v>
      </c>
      <c r="B1206">
        <v>4</v>
      </c>
      <c r="C1206">
        <v>154</v>
      </c>
      <c r="D1206">
        <v>73</v>
      </c>
      <c r="E1206">
        <v>1.0383199999999999</v>
      </c>
      <c r="F1206">
        <v>75.797332999999995</v>
      </c>
    </row>
    <row r="1207" spans="1:6" x14ac:dyDescent="0.25">
      <c r="A1207">
        <v>1205</v>
      </c>
      <c r="B1207">
        <v>5</v>
      </c>
      <c r="C1207">
        <v>155</v>
      </c>
      <c r="D1207">
        <v>55</v>
      </c>
      <c r="E1207">
        <v>1.2802880000000001</v>
      </c>
      <c r="F1207">
        <v>70.415854999999993</v>
      </c>
    </row>
    <row r="1208" spans="1:6" x14ac:dyDescent="0.25">
      <c r="A1208">
        <v>1206</v>
      </c>
      <c r="B1208">
        <v>0</v>
      </c>
      <c r="C1208">
        <v>188</v>
      </c>
      <c r="D1208">
        <v>128</v>
      </c>
      <c r="E1208">
        <v>0.83337899999999998</v>
      </c>
      <c r="F1208">
        <v>106.67250799999999</v>
      </c>
    </row>
    <row r="1209" spans="1:6" x14ac:dyDescent="0.25">
      <c r="A1209">
        <v>1207</v>
      </c>
      <c r="B1209">
        <v>1</v>
      </c>
      <c r="C1209">
        <v>177</v>
      </c>
      <c r="D1209">
        <v>140</v>
      </c>
      <c r="E1209">
        <v>1.1005469999999999</v>
      </c>
      <c r="F1209">
        <v>154.07664500000001</v>
      </c>
    </row>
    <row r="1210" spans="1:6" x14ac:dyDescent="0.25">
      <c r="A1210">
        <v>1208</v>
      </c>
      <c r="B1210">
        <v>2</v>
      </c>
      <c r="C1210">
        <v>174</v>
      </c>
      <c r="D1210">
        <v>131</v>
      </c>
      <c r="E1210">
        <v>1.2036610000000001</v>
      </c>
      <c r="F1210">
        <v>157.67953499999999</v>
      </c>
    </row>
    <row r="1211" spans="1:6" x14ac:dyDescent="0.25">
      <c r="A1211">
        <v>1209</v>
      </c>
      <c r="B1211">
        <v>3</v>
      </c>
      <c r="C1211">
        <v>189</v>
      </c>
      <c r="D1211">
        <v>94</v>
      </c>
      <c r="E1211">
        <v>0.91103500000000004</v>
      </c>
      <c r="F1211">
        <v>85.637314000000003</v>
      </c>
    </row>
    <row r="1212" spans="1:6" x14ac:dyDescent="0.25">
      <c r="A1212">
        <v>1210</v>
      </c>
      <c r="B1212">
        <v>4</v>
      </c>
      <c r="C1212">
        <v>128</v>
      </c>
      <c r="D1212">
        <v>74</v>
      </c>
      <c r="E1212">
        <v>1.0128630000000001</v>
      </c>
      <c r="F1212">
        <v>74.951836</v>
      </c>
    </row>
    <row r="1213" spans="1:6" x14ac:dyDescent="0.25">
      <c r="A1213">
        <v>1211</v>
      </c>
      <c r="B1213">
        <v>5</v>
      </c>
      <c r="C1213">
        <v>129</v>
      </c>
      <c r="D1213">
        <v>56</v>
      </c>
      <c r="E1213">
        <v>1.2401740000000001</v>
      </c>
      <c r="F1213">
        <v>69.449768000000006</v>
      </c>
    </row>
    <row r="1214" spans="1:6" x14ac:dyDescent="0.25">
      <c r="A1214">
        <v>1212</v>
      </c>
      <c r="B1214">
        <v>0</v>
      </c>
      <c r="C1214">
        <v>191</v>
      </c>
      <c r="D1214">
        <v>128</v>
      </c>
      <c r="E1214">
        <v>0.83492200000000005</v>
      </c>
      <c r="F1214">
        <v>106.869995</v>
      </c>
    </row>
    <row r="1215" spans="1:6" x14ac:dyDescent="0.25">
      <c r="A1215">
        <v>1213</v>
      </c>
      <c r="B1215">
        <v>1</v>
      </c>
      <c r="C1215">
        <v>188</v>
      </c>
      <c r="D1215">
        <v>141</v>
      </c>
      <c r="E1215">
        <v>1.0951470000000001</v>
      </c>
      <c r="F1215">
        <v>154.41580200000001</v>
      </c>
    </row>
    <row r="1216" spans="1:6" x14ac:dyDescent="0.25">
      <c r="A1216">
        <v>1214</v>
      </c>
      <c r="B1216">
        <v>3</v>
      </c>
      <c r="C1216">
        <v>165</v>
      </c>
      <c r="D1216">
        <v>96</v>
      </c>
      <c r="E1216">
        <v>0.87632100000000002</v>
      </c>
      <c r="F1216">
        <v>84.126853999999994</v>
      </c>
    </row>
    <row r="1217" spans="1:6" x14ac:dyDescent="0.25">
      <c r="A1217">
        <v>1215</v>
      </c>
      <c r="B1217">
        <v>4</v>
      </c>
      <c r="C1217">
        <v>105</v>
      </c>
      <c r="D1217">
        <v>74</v>
      </c>
      <c r="E1217">
        <v>1.0005200000000001</v>
      </c>
      <c r="F1217">
        <v>74.038482999999999</v>
      </c>
    </row>
    <row r="1218" spans="1:6" x14ac:dyDescent="0.25">
      <c r="A1218">
        <v>1216</v>
      </c>
      <c r="B1218">
        <v>5</v>
      </c>
      <c r="C1218">
        <v>105</v>
      </c>
      <c r="D1218">
        <v>57</v>
      </c>
      <c r="E1218">
        <v>1.219346</v>
      </c>
      <c r="F1218">
        <v>69.502730999999997</v>
      </c>
    </row>
    <row r="1219" spans="1:6" x14ac:dyDescent="0.25">
      <c r="A1219">
        <v>1217</v>
      </c>
      <c r="B1219">
        <v>0</v>
      </c>
      <c r="C1219">
        <v>175</v>
      </c>
      <c r="D1219">
        <v>129</v>
      </c>
      <c r="E1219">
        <v>0.82129300000000005</v>
      </c>
      <c r="F1219">
        <v>105.946854</v>
      </c>
    </row>
    <row r="1220" spans="1:6" x14ac:dyDescent="0.25">
      <c r="A1220">
        <v>1218</v>
      </c>
      <c r="B1220">
        <v>1</v>
      </c>
      <c r="C1220">
        <v>176</v>
      </c>
      <c r="D1220">
        <v>141</v>
      </c>
      <c r="E1220">
        <v>1.0871759999999999</v>
      </c>
      <c r="F1220">
        <v>153.29184000000001</v>
      </c>
    </row>
    <row r="1221" spans="1:6" x14ac:dyDescent="0.25">
      <c r="A1221">
        <v>1219</v>
      </c>
      <c r="B1221">
        <v>2</v>
      </c>
      <c r="C1221">
        <v>175</v>
      </c>
      <c r="D1221">
        <v>132</v>
      </c>
      <c r="E1221">
        <v>1.195689</v>
      </c>
      <c r="F1221">
        <v>157.83097799999999</v>
      </c>
    </row>
    <row r="1222" spans="1:6" x14ac:dyDescent="0.25">
      <c r="A1222">
        <v>1220</v>
      </c>
      <c r="B1222">
        <v>3</v>
      </c>
      <c r="C1222">
        <v>192</v>
      </c>
      <c r="D1222">
        <v>98</v>
      </c>
      <c r="E1222">
        <v>0.86012200000000005</v>
      </c>
      <c r="F1222">
        <v>84.291908000000006</v>
      </c>
    </row>
    <row r="1223" spans="1:6" x14ac:dyDescent="0.25">
      <c r="A1223">
        <v>1221</v>
      </c>
      <c r="B1223">
        <v>4</v>
      </c>
      <c r="C1223">
        <v>147</v>
      </c>
      <c r="D1223">
        <v>76</v>
      </c>
      <c r="E1223">
        <v>0.99666299999999997</v>
      </c>
      <c r="F1223">
        <v>75.746375999999998</v>
      </c>
    </row>
    <row r="1224" spans="1:6" x14ac:dyDescent="0.25">
      <c r="A1224">
        <v>1222</v>
      </c>
      <c r="B1224">
        <v>5</v>
      </c>
      <c r="C1224">
        <v>107</v>
      </c>
      <c r="D1224">
        <v>58</v>
      </c>
      <c r="E1224">
        <v>1.210089</v>
      </c>
      <c r="F1224">
        <v>70.185164999999998</v>
      </c>
    </row>
    <row r="1225" spans="1:6" x14ac:dyDescent="0.25">
      <c r="A1225">
        <v>1223</v>
      </c>
      <c r="B1225">
        <v>0</v>
      </c>
      <c r="C1225">
        <v>141</v>
      </c>
      <c r="D1225">
        <v>128</v>
      </c>
      <c r="E1225">
        <v>0.81229399999999996</v>
      </c>
      <c r="F1225">
        <v>103.973572</v>
      </c>
    </row>
    <row r="1226" spans="1:6" x14ac:dyDescent="0.25">
      <c r="A1226">
        <v>1224</v>
      </c>
      <c r="B1226">
        <v>3</v>
      </c>
      <c r="C1226">
        <v>188</v>
      </c>
      <c r="D1226">
        <v>100</v>
      </c>
      <c r="E1226">
        <v>0.83106500000000005</v>
      </c>
      <c r="F1226">
        <v>83.106468000000007</v>
      </c>
    </row>
    <row r="1227" spans="1:6" x14ac:dyDescent="0.25">
      <c r="A1227">
        <v>1225</v>
      </c>
      <c r="B1227">
        <v>4</v>
      </c>
      <c r="C1227">
        <v>167</v>
      </c>
      <c r="D1227">
        <v>78</v>
      </c>
      <c r="E1227">
        <v>0.97943400000000003</v>
      </c>
      <c r="F1227">
        <v>76.395888999999997</v>
      </c>
    </row>
    <row r="1228" spans="1:6" x14ac:dyDescent="0.25">
      <c r="A1228">
        <v>1226</v>
      </c>
      <c r="B1228">
        <v>5</v>
      </c>
      <c r="C1228">
        <v>88</v>
      </c>
      <c r="D1228">
        <v>59</v>
      </c>
      <c r="E1228">
        <v>1.2010890000000001</v>
      </c>
      <c r="F1228">
        <v>70.864258000000007</v>
      </c>
    </row>
    <row r="1229" spans="1:6" x14ac:dyDescent="0.25">
      <c r="A1229">
        <v>1227</v>
      </c>
      <c r="B1229">
        <v>0</v>
      </c>
      <c r="C1229">
        <v>186</v>
      </c>
      <c r="D1229">
        <v>129</v>
      </c>
      <c r="E1229">
        <v>0.82643599999999995</v>
      </c>
      <c r="F1229">
        <v>106.610275</v>
      </c>
    </row>
    <row r="1230" spans="1:6" x14ac:dyDescent="0.25">
      <c r="A1230">
        <v>1228</v>
      </c>
      <c r="B1230">
        <v>1</v>
      </c>
      <c r="C1230">
        <v>171</v>
      </c>
      <c r="D1230">
        <v>142</v>
      </c>
      <c r="E1230">
        <v>1.088719</v>
      </c>
      <c r="F1230">
        <v>154.59809899999999</v>
      </c>
    </row>
    <row r="1231" spans="1:6" x14ac:dyDescent="0.25">
      <c r="A1231">
        <v>1229</v>
      </c>
      <c r="B1231">
        <v>2</v>
      </c>
      <c r="C1231">
        <v>164</v>
      </c>
      <c r="D1231">
        <v>132</v>
      </c>
      <c r="E1231">
        <v>1.1913180000000001</v>
      </c>
      <c r="F1231">
        <v>157.25396699999999</v>
      </c>
    </row>
    <row r="1232" spans="1:6" x14ac:dyDescent="0.25">
      <c r="A1232">
        <v>1230</v>
      </c>
      <c r="B1232">
        <v>3</v>
      </c>
      <c r="C1232">
        <v>176</v>
      </c>
      <c r="D1232">
        <v>102</v>
      </c>
      <c r="E1232">
        <v>0.80612200000000001</v>
      </c>
      <c r="F1232">
        <v>82.224457000000001</v>
      </c>
    </row>
    <row r="1233" spans="1:6" x14ac:dyDescent="0.25">
      <c r="A1233">
        <v>1231</v>
      </c>
      <c r="B1233">
        <v>4</v>
      </c>
      <c r="C1233">
        <v>137</v>
      </c>
      <c r="D1233">
        <v>79</v>
      </c>
      <c r="E1233">
        <v>0.95140599999999997</v>
      </c>
      <c r="F1233">
        <v>75.161095000000003</v>
      </c>
    </row>
    <row r="1234" spans="1:6" x14ac:dyDescent="0.25">
      <c r="A1234">
        <v>1232</v>
      </c>
      <c r="B1234">
        <v>5</v>
      </c>
      <c r="C1234">
        <v>74</v>
      </c>
      <c r="D1234">
        <v>59</v>
      </c>
      <c r="E1234">
        <v>1.199803</v>
      </c>
      <c r="F1234">
        <v>70.788405999999995</v>
      </c>
    </row>
    <row r="1235" spans="1:6" x14ac:dyDescent="0.25">
      <c r="A1235">
        <v>1233</v>
      </c>
      <c r="B1235">
        <v>0</v>
      </c>
      <c r="C1235">
        <v>190</v>
      </c>
      <c r="D1235">
        <v>130</v>
      </c>
      <c r="E1235">
        <v>0.81512200000000001</v>
      </c>
      <c r="F1235">
        <v>105.96586600000001</v>
      </c>
    </row>
    <row r="1236" spans="1:6" x14ac:dyDescent="0.25">
      <c r="A1236">
        <v>1234</v>
      </c>
      <c r="B1236">
        <v>1</v>
      </c>
      <c r="C1236">
        <v>180</v>
      </c>
      <c r="D1236">
        <v>143</v>
      </c>
      <c r="E1236">
        <v>1.08589</v>
      </c>
      <c r="F1236">
        <v>155.28233299999999</v>
      </c>
    </row>
    <row r="1237" spans="1:6" x14ac:dyDescent="0.25">
      <c r="A1237">
        <v>1235</v>
      </c>
      <c r="B1237">
        <v>2</v>
      </c>
      <c r="C1237">
        <v>162</v>
      </c>
      <c r="D1237">
        <v>133</v>
      </c>
      <c r="E1237">
        <v>1.1872039999999999</v>
      </c>
      <c r="F1237">
        <v>157.898087</v>
      </c>
    </row>
    <row r="1238" spans="1:6" x14ac:dyDescent="0.25">
      <c r="A1238">
        <v>1236</v>
      </c>
      <c r="B1238">
        <v>3</v>
      </c>
      <c r="C1238">
        <v>144</v>
      </c>
      <c r="D1238">
        <v>103</v>
      </c>
      <c r="E1238">
        <v>0.78863700000000003</v>
      </c>
      <c r="F1238">
        <v>81.229575999999994</v>
      </c>
    </row>
    <row r="1239" spans="1:6" x14ac:dyDescent="0.25">
      <c r="A1239">
        <v>1237</v>
      </c>
      <c r="B1239">
        <v>4</v>
      </c>
      <c r="C1239">
        <v>162</v>
      </c>
      <c r="D1239">
        <v>81</v>
      </c>
      <c r="E1239">
        <v>0.94137800000000005</v>
      </c>
      <c r="F1239">
        <v>76.251602000000005</v>
      </c>
    </row>
    <row r="1240" spans="1:6" x14ac:dyDescent="0.25">
      <c r="A1240">
        <v>1238</v>
      </c>
      <c r="B1240">
        <v>5</v>
      </c>
      <c r="C1240">
        <v>133</v>
      </c>
      <c r="D1240">
        <v>60</v>
      </c>
      <c r="E1240">
        <v>1.1990320000000001</v>
      </c>
      <c r="F1240">
        <v>71.941924999999998</v>
      </c>
    </row>
    <row r="1241" spans="1:6" x14ac:dyDescent="0.25">
      <c r="A1241">
        <v>1239</v>
      </c>
      <c r="B1241">
        <v>0</v>
      </c>
      <c r="C1241">
        <v>153</v>
      </c>
      <c r="D1241">
        <v>131</v>
      </c>
      <c r="E1241">
        <v>0.80123599999999995</v>
      </c>
      <c r="F1241">
        <v>104.961975</v>
      </c>
    </row>
    <row r="1242" spans="1:6" x14ac:dyDescent="0.25">
      <c r="A1242">
        <v>1240</v>
      </c>
      <c r="B1242">
        <v>1</v>
      </c>
      <c r="C1242">
        <v>191</v>
      </c>
      <c r="D1242">
        <v>144</v>
      </c>
      <c r="E1242">
        <v>1.0853759999999999</v>
      </c>
      <c r="F1242">
        <v>156.29415900000001</v>
      </c>
    </row>
    <row r="1243" spans="1:6" x14ac:dyDescent="0.25">
      <c r="A1243">
        <v>1241</v>
      </c>
      <c r="B1243">
        <v>2</v>
      </c>
      <c r="C1243">
        <v>188</v>
      </c>
      <c r="D1243">
        <v>133</v>
      </c>
      <c r="E1243">
        <v>1.185918</v>
      </c>
      <c r="F1243">
        <v>157.72709699999999</v>
      </c>
    </row>
    <row r="1244" spans="1:6" x14ac:dyDescent="0.25">
      <c r="A1244">
        <v>1242</v>
      </c>
      <c r="B1244">
        <v>3</v>
      </c>
      <c r="C1244">
        <v>118</v>
      </c>
      <c r="D1244">
        <v>104</v>
      </c>
      <c r="E1244">
        <v>0.78606500000000001</v>
      </c>
      <c r="F1244">
        <v>81.750786000000005</v>
      </c>
    </row>
    <row r="1245" spans="1:6" x14ac:dyDescent="0.25">
      <c r="A1245">
        <v>1243</v>
      </c>
      <c r="B1245">
        <v>4</v>
      </c>
      <c r="C1245">
        <v>135</v>
      </c>
      <c r="D1245">
        <v>82</v>
      </c>
      <c r="E1245">
        <v>0.91592099999999999</v>
      </c>
      <c r="F1245">
        <v>75.105514999999997</v>
      </c>
    </row>
    <row r="1246" spans="1:6" x14ac:dyDescent="0.25">
      <c r="A1246">
        <v>1244</v>
      </c>
      <c r="B1246">
        <v>5</v>
      </c>
      <c r="C1246">
        <v>111</v>
      </c>
      <c r="D1246">
        <v>61</v>
      </c>
      <c r="E1246">
        <v>1.1779470000000001</v>
      </c>
      <c r="F1246">
        <v>71.854743999999997</v>
      </c>
    </row>
    <row r="1247" spans="1:6" x14ac:dyDescent="0.25">
      <c r="A1247">
        <v>1245</v>
      </c>
      <c r="B1247">
        <v>0</v>
      </c>
      <c r="C1247">
        <v>184</v>
      </c>
      <c r="D1247">
        <v>131</v>
      </c>
      <c r="E1247">
        <v>0.80175099999999999</v>
      </c>
      <c r="F1247">
        <v>105.02934999999999</v>
      </c>
    </row>
    <row r="1248" spans="1:6" x14ac:dyDescent="0.25">
      <c r="A1248">
        <v>1246</v>
      </c>
      <c r="B1248">
        <v>1</v>
      </c>
      <c r="C1248">
        <v>164</v>
      </c>
      <c r="D1248">
        <v>145</v>
      </c>
      <c r="E1248">
        <v>1.084605</v>
      </c>
      <c r="F1248">
        <v>157.267685</v>
      </c>
    </row>
    <row r="1249" spans="1:6" x14ac:dyDescent="0.25">
      <c r="A1249">
        <v>1247</v>
      </c>
      <c r="B1249">
        <v>2</v>
      </c>
      <c r="C1249">
        <v>175</v>
      </c>
      <c r="D1249">
        <v>134</v>
      </c>
      <c r="E1249">
        <v>1.1740889999999999</v>
      </c>
      <c r="F1249">
        <v>157.327988</v>
      </c>
    </row>
    <row r="1250" spans="1:6" x14ac:dyDescent="0.25">
      <c r="A1250">
        <v>1248</v>
      </c>
      <c r="B1250">
        <v>3</v>
      </c>
      <c r="C1250">
        <v>143</v>
      </c>
      <c r="D1250">
        <v>105</v>
      </c>
      <c r="E1250">
        <v>0.78863700000000003</v>
      </c>
      <c r="F1250">
        <v>82.806847000000005</v>
      </c>
    </row>
    <row r="1251" spans="1:6" x14ac:dyDescent="0.25">
      <c r="A1251">
        <v>1249</v>
      </c>
      <c r="B1251">
        <v>4</v>
      </c>
      <c r="C1251">
        <v>111</v>
      </c>
      <c r="D1251">
        <v>83</v>
      </c>
      <c r="E1251">
        <v>0.90717800000000004</v>
      </c>
      <c r="F1251">
        <v>75.295783999999998</v>
      </c>
    </row>
    <row r="1252" spans="1:6" x14ac:dyDescent="0.25">
      <c r="A1252">
        <v>1250</v>
      </c>
      <c r="B1252">
        <v>5</v>
      </c>
      <c r="C1252">
        <v>92</v>
      </c>
      <c r="D1252">
        <v>61</v>
      </c>
      <c r="E1252">
        <v>1.168947</v>
      </c>
      <c r="F1252">
        <v>71.30574</v>
      </c>
    </row>
    <row r="1253" spans="1:6" x14ac:dyDescent="0.25">
      <c r="A1253">
        <v>1251</v>
      </c>
      <c r="B1253">
        <v>0</v>
      </c>
      <c r="C1253">
        <v>150</v>
      </c>
      <c r="D1253">
        <v>130</v>
      </c>
      <c r="E1253">
        <v>0.80329399999999995</v>
      </c>
      <c r="F1253">
        <v>104.428169</v>
      </c>
    </row>
    <row r="1254" spans="1:6" x14ac:dyDescent="0.25">
      <c r="A1254">
        <v>1252</v>
      </c>
      <c r="B1254">
        <v>2</v>
      </c>
      <c r="C1254">
        <v>187</v>
      </c>
      <c r="D1254">
        <v>134</v>
      </c>
      <c r="E1254">
        <v>1.169718</v>
      </c>
      <c r="F1254">
        <v>156.742233</v>
      </c>
    </row>
    <row r="1255" spans="1:6" x14ac:dyDescent="0.25">
      <c r="A1255">
        <v>1253</v>
      </c>
      <c r="B1255">
        <v>3</v>
      </c>
      <c r="C1255">
        <v>177</v>
      </c>
      <c r="D1255">
        <v>106</v>
      </c>
      <c r="E1255">
        <v>0.79043699999999995</v>
      </c>
      <c r="F1255">
        <v>83.786285000000007</v>
      </c>
    </row>
    <row r="1256" spans="1:6" x14ac:dyDescent="0.25">
      <c r="A1256">
        <v>1254</v>
      </c>
      <c r="B1256">
        <v>4</v>
      </c>
      <c r="C1256">
        <v>119</v>
      </c>
      <c r="D1256">
        <v>83</v>
      </c>
      <c r="E1256">
        <v>0.91026399999999996</v>
      </c>
      <c r="F1256">
        <v>75.551895000000002</v>
      </c>
    </row>
    <row r="1257" spans="1:6" x14ac:dyDescent="0.25">
      <c r="A1257">
        <v>1255</v>
      </c>
      <c r="B1257">
        <v>5</v>
      </c>
      <c r="C1257">
        <v>74</v>
      </c>
      <c r="D1257">
        <v>61</v>
      </c>
      <c r="E1257">
        <v>1.1666319999999999</v>
      </c>
      <c r="F1257">
        <v>71.164574000000002</v>
      </c>
    </row>
    <row r="1258" spans="1:6" x14ac:dyDescent="0.25">
      <c r="A1258">
        <v>1256</v>
      </c>
      <c r="B1258">
        <v>0</v>
      </c>
      <c r="C1258">
        <v>190</v>
      </c>
      <c r="D1258">
        <v>130</v>
      </c>
      <c r="E1258">
        <v>0.80406500000000003</v>
      </c>
      <c r="F1258">
        <v>104.528458</v>
      </c>
    </row>
    <row r="1259" spans="1:6" x14ac:dyDescent="0.25">
      <c r="A1259">
        <v>1257</v>
      </c>
      <c r="B1259">
        <v>1</v>
      </c>
      <c r="C1259">
        <v>191</v>
      </c>
      <c r="D1259">
        <v>145</v>
      </c>
      <c r="E1259">
        <v>1.083833</v>
      </c>
      <c r="F1259">
        <v>157.15583799999999</v>
      </c>
    </row>
    <row r="1260" spans="1:6" x14ac:dyDescent="0.25">
      <c r="A1260">
        <v>1258</v>
      </c>
      <c r="B1260">
        <v>2</v>
      </c>
      <c r="C1260">
        <v>189</v>
      </c>
      <c r="D1260">
        <v>134</v>
      </c>
      <c r="E1260">
        <v>1.1656040000000001</v>
      </c>
      <c r="F1260">
        <v>156.19091800000001</v>
      </c>
    </row>
    <row r="1261" spans="1:6" x14ac:dyDescent="0.25">
      <c r="A1261">
        <v>1259</v>
      </c>
      <c r="B1261">
        <v>3</v>
      </c>
      <c r="C1261">
        <v>144</v>
      </c>
      <c r="D1261">
        <v>107</v>
      </c>
      <c r="E1261">
        <v>0.77063700000000002</v>
      </c>
      <c r="F1261">
        <v>82.458138000000005</v>
      </c>
    </row>
    <row r="1262" spans="1:6" x14ac:dyDescent="0.25">
      <c r="A1262">
        <v>1260</v>
      </c>
      <c r="B1262">
        <v>4</v>
      </c>
      <c r="C1262">
        <v>98</v>
      </c>
      <c r="D1262">
        <v>84</v>
      </c>
      <c r="E1262">
        <v>0.90537800000000002</v>
      </c>
      <c r="F1262">
        <v>76.051765000000003</v>
      </c>
    </row>
    <row r="1263" spans="1:6" x14ac:dyDescent="0.25">
      <c r="A1263">
        <v>1261</v>
      </c>
      <c r="B1263">
        <v>0</v>
      </c>
      <c r="C1263">
        <v>172</v>
      </c>
      <c r="D1263">
        <v>131</v>
      </c>
      <c r="E1263">
        <v>0.80509399999999998</v>
      </c>
      <c r="F1263">
        <v>105.46726200000001</v>
      </c>
    </row>
    <row r="1264" spans="1:6" x14ac:dyDescent="0.25">
      <c r="A1264">
        <v>1262</v>
      </c>
      <c r="B1264">
        <v>1</v>
      </c>
      <c r="C1264">
        <v>176</v>
      </c>
      <c r="D1264">
        <v>144</v>
      </c>
      <c r="E1264">
        <v>1.08409</v>
      </c>
      <c r="F1264">
        <v>156.10902400000001</v>
      </c>
    </row>
    <row r="1265" spans="1:6" x14ac:dyDescent="0.25">
      <c r="A1265">
        <v>1263</v>
      </c>
      <c r="B1265">
        <v>2</v>
      </c>
      <c r="C1265">
        <v>157</v>
      </c>
      <c r="D1265">
        <v>134</v>
      </c>
      <c r="E1265">
        <v>1.1656040000000001</v>
      </c>
      <c r="F1265">
        <v>156.19091800000001</v>
      </c>
    </row>
    <row r="1266" spans="1:6" x14ac:dyDescent="0.25">
      <c r="A1266">
        <v>1264</v>
      </c>
      <c r="B1266">
        <v>3</v>
      </c>
      <c r="C1266">
        <v>139</v>
      </c>
      <c r="D1266">
        <v>108</v>
      </c>
      <c r="E1266">
        <v>0.76703699999999997</v>
      </c>
      <c r="F1266">
        <v>82.839980999999995</v>
      </c>
    </row>
    <row r="1267" spans="1:6" x14ac:dyDescent="0.25">
      <c r="A1267">
        <v>1265</v>
      </c>
      <c r="B1267">
        <v>4</v>
      </c>
      <c r="C1267">
        <v>85</v>
      </c>
      <c r="D1267">
        <v>84</v>
      </c>
      <c r="E1267">
        <v>0.90512099999999995</v>
      </c>
      <c r="F1267">
        <v>76.030167000000006</v>
      </c>
    </row>
    <row r="1268" spans="1:6" x14ac:dyDescent="0.25">
      <c r="A1268">
        <v>1266</v>
      </c>
      <c r="B1268">
        <v>5</v>
      </c>
      <c r="C1268">
        <v>78</v>
      </c>
      <c r="D1268">
        <v>62</v>
      </c>
      <c r="E1268">
        <v>1.165861</v>
      </c>
      <c r="F1268">
        <v>72.283385999999993</v>
      </c>
    </row>
    <row r="1269" spans="1:6" x14ac:dyDescent="0.25">
      <c r="A1269">
        <v>1267</v>
      </c>
      <c r="B1269">
        <v>0</v>
      </c>
      <c r="C1269">
        <v>139</v>
      </c>
      <c r="D1269">
        <v>130</v>
      </c>
      <c r="E1269">
        <v>0.80072200000000004</v>
      </c>
      <c r="F1269">
        <v>104.093887</v>
      </c>
    </row>
    <row r="1270" spans="1:6" x14ac:dyDescent="0.25">
      <c r="A1270">
        <v>1268</v>
      </c>
      <c r="B1270">
        <v>3</v>
      </c>
      <c r="C1270">
        <v>163</v>
      </c>
      <c r="D1270">
        <v>109</v>
      </c>
      <c r="E1270">
        <v>0.76909400000000006</v>
      </c>
      <c r="F1270">
        <v>83.831244999999996</v>
      </c>
    </row>
    <row r="1271" spans="1:6" x14ac:dyDescent="0.25">
      <c r="A1271">
        <v>1269</v>
      </c>
      <c r="B1271">
        <v>4</v>
      </c>
      <c r="C1271">
        <v>85</v>
      </c>
      <c r="D1271">
        <v>83</v>
      </c>
      <c r="E1271">
        <v>0.90743499999999999</v>
      </c>
      <c r="F1271">
        <v>75.317131000000003</v>
      </c>
    </row>
    <row r="1272" spans="1:6" x14ac:dyDescent="0.25">
      <c r="A1272">
        <v>1270</v>
      </c>
      <c r="B1272">
        <v>5</v>
      </c>
      <c r="C1272">
        <v>89</v>
      </c>
      <c r="D1272">
        <v>61</v>
      </c>
      <c r="E1272">
        <v>1.165861</v>
      </c>
      <c r="F1272">
        <v>71.117523000000006</v>
      </c>
    </row>
    <row r="1273" spans="1:6" x14ac:dyDescent="0.25">
      <c r="A1273">
        <v>1271</v>
      </c>
      <c r="B1273">
        <v>0</v>
      </c>
      <c r="C1273">
        <v>186</v>
      </c>
      <c r="D1273">
        <v>130</v>
      </c>
      <c r="E1273">
        <v>0.80226500000000001</v>
      </c>
      <c r="F1273">
        <v>104.294456</v>
      </c>
    </row>
    <row r="1274" spans="1:6" x14ac:dyDescent="0.25">
      <c r="A1274">
        <v>1272</v>
      </c>
      <c r="B1274">
        <v>3</v>
      </c>
      <c r="C1274">
        <v>185</v>
      </c>
      <c r="D1274">
        <v>110</v>
      </c>
      <c r="E1274">
        <v>0.75700800000000001</v>
      </c>
      <c r="F1274">
        <v>83.270920000000004</v>
      </c>
    </row>
    <row r="1275" spans="1:6" x14ac:dyDescent="0.25">
      <c r="A1275">
        <v>1273</v>
      </c>
      <c r="B1275">
        <v>5</v>
      </c>
      <c r="C1275">
        <v>73</v>
      </c>
      <c r="D1275">
        <v>61</v>
      </c>
      <c r="E1275">
        <v>1.180518</v>
      </c>
      <c r="F1275">
        <v>72.011596999999995</v>
      </c>
    </row>
    <row r="1276" spans="1:6" x14ac:dyDescent="0.25">
      <c r="A1276">
        <v>1274</v>
      </c>
      <c r="B1276">
        <v>0</v>
      </c>
      <c r="C1276">
        <v>155</v>
      </c>
      <c r="D1276">
        <v>130</v>
      </c>
      <c r="E1276">
        <v>0.80457900000000004</v>
      </c>
      <c r="F1276">
        <v>104.595314</v>
      </c>
    </row>
    <row r="1277" spans="1:6" x14ac:dyDescent="0.25">
      <c r="A1277">
        <v>1275</v>
      </c>
      <c r="B1277">
        <v>3</v>
      </c>
      <c r="C1277">
        <v>155</v>
      </c>
      <c r="D1277">
        <v>111</v>
      </c>
      <c r="E1277">
        <v>0.73617999999999995</v>
      </c>
      <c r="F1277">
        <v>81.715987999999996</v>
      </c>
    </row>
    <row r="1278" spans="1:6" x14ac:dyDescent="0.25">
      <c r="A1278">
        <v>1276</v>
      </c>
      <c r="B1278">
        <v>4</v>
      </c>
      <c r="C1278">
        <v>160</v>
      </c>
      <c r="D1278">
        <v>83</v>
      </c>
      <c r="E1278">
        <v>0.93057800000000002</v>
      </c>
      <c r="F1278">
        <v>77.237960999999999</v>
      </c>
    </row>
    <row r="1279" spans="1:6" x14ac:dyDescent="0.25">
      <c r="A1279">
        <v>1277</v>
      </c>
      <c r="B1279">
        <v>5</v>
      </c>
      <c r="C1279">
        <v>73</v>
      </c>
      <c r="D1279">
        <v>61</v>
      </c>
      <c r="E1279">
        <v>1.186947</v>
      </c>
      <c r="F1279">
        <v>72.403739999999999</v>
      </c>
    </row>
    <row r="1280" spans="1:6" x14ac:dyDescent="0.25">
      <c r="A1280">
        <v>1278</v>
      </c>
      <c r="B1280">
        <v>0</v>
      </c>
      <c r="C1280">
        <v>128</v>
      </c>
      <c r="D1280">
        <v>129</v>
      </c>
      <c r="E1280">
        <v>0.817693</v>
      </c>
      <c r="F1280">
        <v>105.48245199999999</v>
      </c>
    </row>
    <row r="1281" spans="1:6" x14ac:dyDescent="0.25">
      <c r="A1281">
        <v>1279</v>
      </c>
      <c r="B1281">
        <v>2</v>
      </c>
      <c r="C1281">
        <v>165</v>
      </c>
      <c r="D1281">
        <v>131</v>
      </c>
      <c r="E1281">
        <v>1.199546</v>
      </c>
      <c r="F1281">
        <v>157.14056400000001</v>
      </c>
    </row>
    <row r="1282" spans="1:6" x14ac:dyDescent="0.25">
      <c r="A1282">
        <v>1280</v>
      </c>
      <c r="B1282">
        <v>3</v>
      </c>
      <c r="C1282">
        <v>146</v>
      </c>
      <c r="D1282">
        <v>111</v>
      </c>
      <c r="E1282">
        <v>0.73000900000000002</v>
      </c>
      <c r="F1282">
        <v>81.030968000000001</v>
      </c>
    </row>
    <row r="1283" spans="1:6" x14ac:dyDescent="0.25">
      <c r="A1283">
        <v>1281</v>
      </c>
      <c r="B1283">
        <v>4</v>
      </c>
      <c r="C1283">
        <v>132</v>
      </c>
      <c r="D1283">
        <v>84</v>
      </c>
      <c r="E1283">
        <v>0.90923500000000002</v>
      </c>
      <c r="F1283">
        <v>76.375763000000006</v>
      </c>
    </row>
    <row r="1284" spans="1:6" x14ac:dyDescent="0.25">
      <c r="A1284">
        <v>1282</v>
      </c>
      <c r="B1284">
        <v>5</v>
      </c>
      <c r="C1284">
        <v>149</v>
      </c>
      <c r="D1284">
        <v>62</v>
      </c>
      <c r="E1284">
        <v>1.188232</v>
      </c>
      <c r="F1284">
        <v>73.670394999999999</v>
      </c>
    </row>
    <row r="1285" spans="1:6" x14ac:dyDescent="0.25">
      <c r="A1285">
        <v>1283</v>
      </c>
      <c r="B1285">
        <v>0</v>
      </c>
      <c r="C1285">
        <v>184</v>
      </c>
      <c r="D1285">
        <v>129</v>
      </c>
      <c r="E1285">
        <v>0.81923599999999996</v>
      </c>
      <c r="F1285">
        <v>105.68147999999999</v>
      </c>
    </row>
    <row r="1286" spans="1:6" x14ac:dyDescent="0.25">
      <c r="A1286">
        <v>1284</v>
      </c>
      <c r="B1286">
        <v>1</v>
      </c>
      <c r="C1286">
        <v>189</v>
      </c>
      <c r="D1286">
        <v>142</v>
      </c>
      <c r="E1286">
        <v>1.105947</v>
      </c>
      <c r="F1286">
        <v>157.04452499999999</v>
      </c>
    </row>
    <row r="1287" spans="1:6" x14ac:dyDescent="0.25">
      <c r="A1287">
        <v>1285</v>
      </c>
      <c r="B1287">
        <v>3</v>
      </c>
      <c r="C1287">
        <v>183</v>
      </c>
      <c r="D1287">
        <v>113</v>
      </c>
      <c r="E1287">
        <v>0.72512299999999996</v>
      </c>
      <c r="F1287">
        <v>81.938903999999994</v>
      </c>
    </row>
    <row r="1288" spans="1:6" x14ac:dyDescent="0.25">
      <c r="A1288">
        <v>1286</v>
      </c>
      <c r="B1288">
        <v>4</v>
      </c>
      <c r="C1288">
        <v>156</v>
      </c>
      <c r="D1288">
        <v>85</v>
      </c>
      <c r="E1288">
        <v>0.90023500000000001</v>
      </c>
      <c r="F1288">
        <v>76.520004</v>
      </c>
    </row>
    <row r="1289" spans="1:6" x14ac:dyDescent="0.25">
      <c r="A1289">
        <v>1287</v>
      </c>
      <c r="B1289">
        <v>5</v>
      </c>
      <c r="C1289">
        <v>121</v>
      </c>
      <c r="D1289">
        <v>62</v>
      </c>
      <c r="E1289">
        <v>1.1609750000000001</v>
      </c>
      <c r="F1289">
        <v>71.980468999999999</v>
      </c>
    </row>
    <row r="1290" spans="1:6" x14ac:dyDescent="0.25">
      <c r="A1290">
        <v>1288</v>
      </c>
      <c r="B1290">
        <v>0</v>
      </c>
      <c r="C1290">
        <v>192</v>
      </c>
      <c r="D1290">
        <v>130</v>
      </c>
      <c r="E1290">
        <v>0.81872199999999995</v>
      </c>
      <c r="F1290">
        <v>106.43386099999999</v>
      </c>
    </row>
    <row r="1291" spans="1:6" x14ac:dyDescent="0.25">
      <c r="A1291">
        <v>1289</v>
      </c>
      <c r="B1291">
        <v>1</v>
      </c>
      <c r="C1291">
        <v>177</v>
      </c>
      <c r="D1291">
        <v>143</v>
      </c>
      <c r="E1291">
        <v>1.105947</v>
      </c>
      <c r="F1291">
        <v>158.15048200000001</v>
      </c>
    </row>
    <row r="1292" spans="1:6" x14ac:dyDescent="0.25">
      <c r="A1292">
        <v>1290</v>
      </c>
      <c r="B1292">
        <v>3</v>
      </c>
      <c r="C1292">
        <v>150</v>
      </c>
      <c r="D1292">
        <v>114</v>
      </c>
      <c r="E1292">
        <v>0.70763799999999999</v>
      </c>
      <c r="F1292">
        <v>80.670676999999998</v>
      </c>
    </row>
    <row r="1293" spans="1:6" x14ac:dyDescent="0.25">
      <c r="A1293">
        <v>1291</v>
      </c>
      <c r="B1293">
        <v>4</v>
      </c>
      <c r="C1293">
        <v>130</v>
      </c>
      <c r="D1293">
        <v>86</v>
      </c>
      <c r="E1293">
        <v>0.88146400000000003</v>
      </c>
      <c r="F1293">
        <v>75.805923000000007</v>
      </c>
    </row>
    <row r="1294" spans="1:6" x14ac:dyDescent="0.25">
      <c r="A1294">
        <v>1292</v>
      </c>
      <c r="B1294">
        <v>5</v>
      </c>
      <c r="C1294">
        <v>102</v>
      </c>
      <c r="D1294">
        <v>63</v>
      </c>
      <c r="E1294">
        <v>1.1476040000000001</v>
      </c>
      <c r="F1294">
        <v>72.299057000000005</v>
      </c>
    </row>
    <row r="1295" spans="1:6" x14ac:dyDescent="0.25">
      <c r="A1295">
        <v>1293</v>
      </c>
      <c r="B1295">
        <v>0</v>
      </c>
      <c r="C1295">
        <v>155</v>
      </c>
      <c r="D1295">
        <v>130</v>
      </c>
      <c r="E1295">
        <v>0.80663600000000002</v>
      </c>
      <c r="F1295">
        <v>104.86273199999999</v>
      </c>
    </row>
    <row r="1296" spans="1:6" x14ac:dyDescent="0.25">
      <c r="A1296">
        <v>1294</v>
      </c>
      <c r="B1296">
        <v>1</v>
      </c>
      <c r="C1296">
        <v>191</v>
      </c>
      <c r="D1296">
        <v>143</v>
      </c>
      <c r="E1296">
        <v>1.10389</v>
      </c>
      <c r="F1296">
        <v>157.85630800000001</v>
      </c>
    </row>
    <row r="1297" spans="1:6" x14ac:dyDescent="0.25">
      <c r="A1297">
        <v>1295</v>
      </c>
      <c r="B1297">
        <v>2</v>
      </c>
      <c r="C1297">
        <v>176</v>
      </c>
      <c r="D1297">
        <v>133</v>
      </c>
      <c r="E1297">
        <v>1.201603</v>
      </c>
      <c r="F1297">
        <v>159.81324799999999</v>
      </c>
    </row>
    <row r="1298" spans="1:6" x14ac:dyDescent="0.25">
      <c r="A1298">
        <v>1296</v>
      </c>
      <c r="B1298">
        <v>3</v>
      </c>
      <c r="C1298">
        <v>121</v>
      </c>
      <c r="D1298">
        <v>115</v>
      </c>
      <c r="E1298">
        <v>0.70995200000000003</v>
      </c>
      <c r="F1298">
        <v>81.644454999999994</v>
      </c>
    </row>
    <row r="1299" spans="1:6" x14ac:dyDescent="0.25">
      <c r="A1299">
        <v>1297</v>
      </c>
      <c r="B1299">
        <v>4</v>
      </c>
      <c r="C1299">
        <v>174</v>
      </c>
      <c r="D1299">
        <v>88</v>
      </c>
      <c r="E1299">
        <v>0.87606399999999995</v>
      </c>
      <c r="F1299">
        <v>77.093650999999994</v>
      </c>
    </row>
    <row r="1300" spans="1:6" x14ac:dyDescent="0.25">
      <c r="A1300">
        <v>1298</v>
      </c>
      <c r="B1300">
        <v>5</v>
      </c>
      <c r="C1300">
        <v>84</v>
      </c>
      <c r="D1300">
        <v>64</v>
      </c>
      <c r="E1300">
        <v>1.1434899999999999</v>
      </c>
      <c r="F1300">
        <v>73.183350000000004</v>
      </c>
    </row>
    <row r="1301" spans="1:6" x14ac:dyDescent="0.25">
      <c r="A1301">
        <v>1299</v>
      </c>
      <c r="B1301">
        <v>0</v>
      </c>
      <c r="C1301">
        <v>191</v>
      </c>
      <c r="D1301">
        <v>131</v>
      </c>
      <c r="E1301">
        <v>0.80432199999999998</v>
      </c>
      <c r="F1301">
        <v>105.366203</v>
      </c>
    </row>
    <row r="1302" spans="1:6" x14ac:dyDescent="0.25">
      <c r="A1302">
        <v>1300</v>
      </c>
      <c r="B1302">
        <v>1</v>
      </c>
      <c r="C1302">
        <v>187</v>
      </c>
      <c r="D1302">
        <v>143</v>
      </c>
      <c r="E1302">
        <v>1.103119</v>
      </c>
      <c r="F1302">
        <v>157.746002</v>
      </c>
    </row>
    <row r="1303" spans="1:6" x14ac:dyDescent="0.25">
      <c r="A1303">
        <v>1301</v>
      </c>
      <c r="B1303">
        <v>2</v>
      </c>
      <c r="C1303">
        <v>192</v>
      </c>
      <c r="D1303">
        <v>134</v>
      </c>
      <c r="E1303">
        <v>1.1962029999999999</v>
      </c>
      <c r="F1303">
        <v>160.29125999999999</v>
      </c>
    </row>
    <row r="1304" spans="1:6" x14ac:dyDescent="0.25">
      <c r="A1304">
        <v>1302</v>
      </c>
      <c r="B1304">
        <v>3</v>
      </c>
      <c r="C1304">
        <v>181</v>
      </c>
      <c r="D1304">
        <v>117</v>
      </c>
      <c r="E1304">
        <v>0.72100900000000001</v>
      </c>
      <c r="F1304">
        <v>84.358024999999998</v>
      </c>
    </row>
    <row r="1305" spans="1:6" x14ac:dyDescent="0.25">
      <c r="A1305">
        <v>1303</v>
      </c>
      <c r="B1305">
        <v>4</v>
      </c>
      <c r="C1305">
        <v>142</v>
      </c>
      <c r="D1305">
        <v>90</v>
      </c>
      <c r="E1305">
        <v>0.85189300000000001</v>
      </c>
      <c r="F1305">
        <v>76.670379999999994</v>
      </c>
    </row>
    <row r="1306" spans="1:6" x14ac:dyDescent="0.25">
      <c r="A1306">
        <v>1304</v>
      </c>
      <c r="B1306">
        <v>0</v>
      </c>
      <c r="C1306">
        <v>156</v>
      </c>
      <c r="D1306">
        <v>131</v>
      </c>
      <c r="E1306">
        <v>0.79737899999999995</v>
      </c>
      <c r="F1306">
        <v>104.45669599999999</v>
      </c>
    </row>
    <row r="1307" spans="1:6" x14ac:dyDescent="0.25">
      <c r="A1307">
        <v>1305</v>
      </c>
      <c r="B1307">
        <v>1</v>
      </c>
      <c r="C1307">
        <v>168</v>
      </c>
      <c r="D1307">
        <v>143</v>
      </c>
      <c r="E1307">
        <v>1.0977189999999999</v>
      </c>
      <c r="F1307">
        <v>156.973816</v>
      </c>
    </row>
    <row r="1308" spans="1:6" x14ac:dyDescent="0.25">
      <c r="A1308">
        <v>1306</v>
      </c>
      <c r="B1308">
        <v>2</v>
      </c>
      <c r="C1308">
        <v>193</v>
      </c>
      <c r="D1308">
        <v>136</v>
      </c>
      <c r="E1308">
        <v>1.1877180000000001</v>
      </c>
      <c r="F1308">
        <v>161.52963299999999</v>
      </c>
    </row>
    <row r="1309" spans="1:6" x14ac:dyDescent="0.25">
      <c r="A1309">
        <v>1307</v>
      </c>
      <c r="B1309">
        <v>3</v>
      </c>
      <c r="C1309">
        <v>193</v>
      </c>
      <c r="D1309">
        <v>119</v>
      </c>
      <c r="E1309">
        <v>0.72177999999999998</v>
      </c>
      <c r="F1309">
        <v>85.891846000000001</v>
      </c>
    </row>
    <row r="1310" spans="1:6" x14ac:dyDescent="0.25">
      <c r="A1310">
        <v>1308</v>
      </c>
      <c r="B1310">
        <v>4</v>
      </c>
      <c r="C1310">
        <v>126</v>
      </c>
      <c r="D1310">
        <v>91</v>
      </c>
      <c r="E1310">
        <v>0.85112200000000005</v>
      </c>
      <c r="F1310">
        <v>77.452072000000001</v>
      </c>
    </row>
    <row r="1311" spans="1:6" x14ac:dyDescent="0.25">
      <c r="A1311">
        <v>1309</v>
      </c>
      <c r="B1311">
        <v>0</v>
      </c>
      <c r="C1311">
        <v>187</v>
      </c>
      <c r="D1311">
        <v>132</v>
      </c>
      <c r="E1311">
        <v>0.79557900000000004</v>
      </c>
      <c r="F1311">
        <v>105.016479</v>
      </c>
    </row>
    <row r="1312" spans="1:6" x14ac:dyDescent="0.25">
      <c r="A1312">
        <v>1310</v>
      </c>
      <c r="B1312">
        <v>1</v>
      </c>
      <c r="C1312">
        <v>187</v>
      </c>
      <c r="D1312">
        <v>144</v>
      </c>
      <c r="E1312">
        <v>1.0977189999999999</v>
      </c>
      <c r="F1312">
        <v>158.07153299999999</v>
      </c>
    </row>
    <row r="1313" spans="1:6" x14ac:dyDescent="0.25">
      <c r="A1313">
        <v>1311</v>
      </c>
      <c r="B1313">
        <v>2</v>
      </c>
      <c r="C1313">
        <v>187</v>
      </c>
      <c r="D1313">
        <v>137</v>
      </c>
      <c r="E1313">
        <v>1.1854039999999999</v>
      </c>
      <c r="F1313">
        <v>162.400284</v>
      </c>
    </row>
    <row r="1314" spans="1:6" x14ac:dyDescent="0.25">
      <c r="A1314">
        <v>1312</v>
      </c>
      <c r="B1314">
        <v>3</v>
      </c>
      <c r="C1314">
        <v>154</v>
      </c>
      <c r="D1314">
        <v>120</v>
      </c>
      <c r="E1314">
        <v>0.72306599999999999</v>
      </c>
      <c r="F1314">
        <v>86.767905999999996</v>
      </c>
    </row>
    <row r="1315" spans="1:6" x14ac:dyDescent="0.25">
      <c r="A1315">
        <v>1313</v>
      </c>
      <c r="B1315">
        <v>4</v>
      </c>
      <c r="C1315">
        <v>161</v>
      </c>
      <c r="D1315">
        <v>93</v>
      </c>
      <c r="E1315">
        <v>0.86012200000000005</v>
      </c>
      <c r="F1315">
        <v>79.991302000000005</v>
      </c>
    </row>
    <row r="1316" spans="1:6" x14ac:dyDescent="0.25">
      <c r="A1316">
        <v>1314</v>
      </c>
      <c r="B1316">
        <v>5</v>
      </c>
      <c r="C1316">
        <v>83</v>
      </c>
      <c r="D1316">
        <v>65</v>
      </c>
      <c r="E1316">
        <v>1.146061</v>
      </c>
      <c r="F1316">
        <v>74.493979999999993</v>
      </c>
    </row>
    <row r="1317" spans="1:6" x14ac:dyDescent="0.25">
      <c r="A1317">
        <v>1315</v>
      </c>
      <c r="B1317">
        <v>0</v>
      </c>
      <c r="C1317">
        <v>155</v>
      </c>
      <c r="D1317">
        <v>133</v>
      </c>
      <c r="E1317">
        <v>0.78478000000000003</v>
      </c>
      <c r="F1317">
        <v>104.37567900000001</v>
      </c>
    </row>
    <row r="1318" spans="1:6" x14ac:dyDescent="0.25">
      <c r="A1318">
        <v>1316</v>
      </c>
      <c r="B1318">
        <v>1</v>
      </c>
      <c r="C1318">
        <v>180</v>
      </c>
      <c r="D1318">
        <v>145</v>
      </c>
      <c r="E1318">
        <v>1.0900049999999999</v>
      </c>
      <c r="F1318">
        <v>158.05067399999999</v>
      </c>
    </row>
    <row r="1319" spans="1:6" x14ac:dyDescent="0.25">
      <c r="A1319">
        <v>1317</v>
      </c>
      <c r="B1319">
        <v>2</v>
      </c>
      <c r="C1319">
        <v>191</v>
      </c>
      <c r="D1319">
        <v>138</v>
      </c>
      <c r="E1319">
        <v>1.1769179999999999</v>
      </c>
      <c r="F1319">
        <v>162.41468800000001</v>
      </c>
    </row>
    <row r="1320" spans="1:6" x14ac:dyDescent="0.25">
      <c r="A1320">
        <v>1318</v>
      </c>
      <c r="B1320">
        <v>3</v>
      </c>
      <c r="C1320">
        <v>183</v>
      </c>
      <c r="D1320">
        <v>122</v>
      </c>
      <c r="E1320">
        <v>0.71818000000000004</v>
      </c>
      <c r="F1320">
        <v>87.617988999999994</v>
      </c>
    </row>
    <row r="1321" spans="1:6" x14ac:dyDescent="0.25">
      <c r="A1321">
        <v>1319</v>
      </c>
      <c r="B1321">
        <v>4</v>
      </c>
      <c r="C1321">
        <v>134</v>
      </c>
      <c r="D1321">
        <v>94</v>
      </c>
      <c r="E1321">
        <v>0.84263600000000005</v>
      </c>
      <c r="F1321">
        <v>79.207786999999996</v>
      </c>
    </row>
    <row r="1322" spans="1:6" x14ac:dyDescent="0.25">
      <c r="A1322">
        <v>1320</v>
      </c>
      <c r="B1322">
        <v>5</v>
      </c>
      <c r="C1322">
        <v>94</v>
      </c>
      <c r="D1322">
        <v>65</v>
      </c>
      <c r="E1322">
        <v>1.1455470000000001</v>
      </c>
      <c r="F1322">
        <v>74.460548000000003</v>
      </c>
    </row>
    <row r="1323" spans="1:6" x14ac:dyDescent="0.25">
      <c r="A1323">
        <v>1321</v>
      </c>
      <c r="B1323">
        <v>0</v>
      </c>
      <c r="C1323">
        <v>186</v>
      </c>
      <c r="D1323">
        <v>134</v>
      </c>
      <c r="E1323">
        <v>0.78760799999999997</v>
      </c>
      <c r="F1323">
        <v>105.53948200000001</v>
      </c>
    </row>
    <row r="1324" spans="1:6" x14ac:dyDescent="0.25">
      <c r="A1324">
        <v>1322</v>
      </c>
      <c r="B1324">
        <v>1</v>
      </c>
      <c r="C1324">
        <v>186</v>
      </c>
      <c r="D1324">
        <v>146</v>
      </c>
      <c r="E1324">
        <v>1.08589</v>
      </c>
      <c r="F1324">
        <v>158.53999300000001</v>
      </c>
    </row>
    <row r="1325" spans="1:6" x14ac:dyDescent="0.25">
      <c r="A1325">
        <v>1323</v>
      </c>
      <c r="B1325">
        <v>3</v>
      </c>
      <c r="C1325">
        <v>149</v>
      </c>
      <c r="D1325">
        <v>123</v>
      </c>
      <c r="E1325">
        <v>0.70763799999999999</v>
      </c>
      <c r="F1325">
        <v>87.039421000000004</v>
      </c>
    </row>
    <row r="1326" spans="1:6" x14ac:dyDescent="0.25">
      <c r="A1326">
        <v>1324</v>
      </c>
      <c r="B1326">
        <v>4</v>
      </c>
      <c r="C1326">
        <v>111</v>
      </c>
      <c r="D1326">
        <v>95</v>
      </c>
      <c r="E1326">
        <v>0.839036</v>
      </c>
      <c r="F1326">
        <v>79.708427</v>
      </c>
    </row>
    <row r="1327" spans="1:6" x14ac:dyDescent="0.25">
      <c r="A1327">
        <v>1325</v>
      </c>
      <c r="B1327">
        <v>0</v>
      </c>
      <c r="C1327">
        <v>192</v>
      </c>
      <c r="D1327">
        <v>136</v>
      </c>
      <c r="E1327">
        <v>0.78915100000000005</v>
      </c>
      <c r="F1327">
        <v>107.324524</v>
      </c>
    </row>
    <row r="1328" spans="1:6" x14ac:dyDescent="0.25">
      <c r="A1328">
        <v>1326</v>
      </c>
      <c r="B1328">
        <v>1</v>
      </c>
      <c r="C1328">
        <v>177</v>
      </c>
      <c r="D1328">
        <v>147</v>
      </c>
      <c r="E1328">
        <v>1.086662</v>
      </c>
      <c r="F1328">
        <v>159.739304</v>
      </c>
    </row>
    <row r="1329" spans="1:6" x14ac:dyDescent="0.25">
      <c r="A1329">
        <v>1327</v>
      </c>
      <c r="B1329">
        <v>2</v>
      </c>
      <c r="C1329">
        <v>190</v>
      </c>
      <c r="D1329">
        <v>142</v>
      </c>
      <c r="E1329">
        <v>1.189775</v>
      </c>
      <c r="F1329">
        <v>168.94804400000001</v>
      </c>
    </row>
    <row r="1330" spans="1:6" x14ac:dyDescent="0.25">
      <c r="A1330">
        <v>1328</v>
      </c>
      <c r="B1330">
        <v>3</v>
      </c>
      <c r="C1330">
        <v>152</v>
      </c>
      <c r="D1330">
        <v>124</v>
      </c>
      <c r="E1330">
        <v>0.71483699999999994</v>
      </c>
      <c r="F1330">
        <v>88.639838999999995</v>
      </c>
    </row>
    <row r="1331" spans="1:6" x14ac:dyDescent="0.25">
      <c r="A1331">
        <v>1329</v>
      </c>
      <c r="B1331">
        <v>4</v>
      </c>
      <c r="C1331">
        <v>156</v>
      </c>
      <c r="D1331">
        <v>96</v>
      </c>
      <c r="E1331">
        <v>0.84494999999999998</v>
      </c>
      <c r="F1331">
        <v>81.115227000000004</v>
      </c>
    </row>
    <row r="1332" spans="1:6" x14ac:dyDescent="0.25">
      <c r="A1332">
        <v>1330</v>
      </c>
      <c r="B1332">
        <v>0</v>
      </c>
      <c r="C1332">
        <v>156</v>
      </c>
      <c r="D1332">
        <v>138</v>
      </c>
      <c r="E1332">
        <v>0.79583700000000002</v>
      </c>
      <c r="F1332">
        <v>109.825447</v>
      </c>
    </row>
    <row r="1333" spans="1:6" x14ac:dyDescent="0.25">
      <c r="A1333">
        <v>1331</v>
      </c>
      <c r="B1333">
        <v>3</v>
      </c>
      <c r="C1333">
        <v>178</v>
      </c>
      <c r="D1333">
        <v>126</v>
      </c>
      <c r="E1333">
        <v>0.72769399999999995</v>
      </c>
      <c r="F1333">
        <v>91.689498999999998</v>
      </c>
    </row>
    <row r="1334" spans="1:6" x14ac:dyDescent="0.25">
      <c r="A1334">
        <v>1332</v>
      </c>
      <c r="B1334">
        <v>4</v>
      </c>
      <c r="C1334">
        <v>129</v>
      </c>
      <c r="D1334">
        <v>98</v>
      </c>
      <c r="E1334">
        <v>0.84135000000000004</v>
      </c>
      <c r="F1334">
        <v>82.452331999999998</v>
      </c>
    </row>
    <row r="1335" spans="1:6" x14ac:dyDescent="0.25">
      <c r="A1335">
        <v>1333</v>
      </c>
      <c r="B1335">
        <v>0</v>
      </c>
      <c r="C1335">
        <v>167</v>
      </c>
      <c r="D1335">
        <v>140</v>
      </c>
      <c r="E1335">
        <v>0.822322</v>
      </c>
      <c r="F1335">
        <v>115.12507600000001</v>
      </c>
    </row>
    <row r="1336" spans="1:6" x14ac:dyDescent="0.25">
      <c r="A1336">
        <v>1334</v>
      </c>
      <c r="B1336">
        <v>3</v>
      </c>
      <c r="C1336">
        <v>144</v>
      </c>
      <c r="D1336">
        <v>128</v>
      </c>
      <c r="E1336">
        <v>0.74029400000000001</v>
      </c>
      <c r="F1336">
        <v>94.757667999999995</v>
      </c>
    </row>
    <row r="1337" spans="1:6" x14ac:dyDescent="0.25">
      <c r="A1337">
        <v>1335</v>
      </c>
      <c r="B1337">
        <v>4</v>
      </c>
      <c r="C1337">
        <v>105</v>
      </c>
      <c r="D1337">
        <v>99</v>
      </c>
      <c r="E1337">
        <v>0.85266399999999998</v>
      </c>
      <c r="F1337">
        <v>84.413780000000003</v>
      </c>
    </row>
    <row r="1338" spans="1:6" x14ac:dyDescent="0.25">
      <c r="A1338">
        <v>1336</v>
      </c>
      <c r="B1338">
        <v>0</v>
      </c>
      <c r="C1338">
        <v>171</v>
      </c>
      <c r="D1338">
        <v>142</v>
      </c>
      <c r="E1338">
        <v>0.85343599999999997</v>
      </c>
      <c r="F1338">
        <v>121.18789700000001</v>
      </c>
    </row>
    <row r="1339" spans="1:6" x14ac:dyDescent="0.25">
      <c r="A1339">
        <v>1337</v>
      </c>
      <c r="B1339">
        <v>3</v>
      </c>
      <c r="C1339">
        <v>118</v>
      </c>
      <c r="D1339">
        <v>129</v>
      </c>
      <c r="E1339">
        <v>0.76626499999999997</v>
      </c>
      <c r="F1339">
        <v>98.848243999999994</v>
      </c>
    </row>
    <row r="1340" spans="1:6" x14ac:dyDescent="0.25">
      <c r="A1340">
        <v>1338</v>
      </c>
      <c r="B1340">
        <v>4</v>
      </c>
      <c r="C1340">
        <v>104</v>
      </c>
      <c r="D1340">
        <v>100</v>
      </c>
      <c r="E1340">
        <v>0.87117900000000004</v>
      </c>
      <c r="F1340">
        <v>87.117858999999996</v>
      </c>
    </row>
    <row r="1341" spans="1:6" x14ac:dyDescent="0.25">
      <c r="A1341">
        <v>1339</v>
      </c>
      <c r="B1341">
        <v>0</v>
      </c>
      <c r="C1341">
        <v>160</v>
      </c>
      <c r="D1341">
        <v>144</v>
      </c>
      <c r="E1341">
        <v>0.893293</v>
      </c>
      <c r="F1341">
        <v>128.63414</v>
      </c>
    </row>
    <row r="1342" spans="1:6" x14ac:dyDescent="0.25">
      <c r="A1342">
        <v>1340</v>
      </c>
      <c r="B1342">
        <v>3</v>
      </c>
      <c r="C1342">
        <v>107</v>
      </c>
      <c r="D1342">
        <v>130</v>
      </c>
      <c r="E1342">
        <v>0.79763700000000004</v>
      </c>
      <c r="F1342">
        <v>103.69274900000001</v>
      </c>
    </row>
    <row r="1343" spans="1:6" x14ac:dyDescent="0.25">
      <c r="A1343">
        <v>1341</v>
      </c>
      <c r="B1343">
        <v>4</v>
      </c>
      <c r="C1343">
        <v>107</v>
      </c>
      <c r="D1343">
        <v>105</v>
      </c>
      <c r="E1343">
        <v>0.993834</v>
      </c>
      <c r="F1343">
        <v>104.3526</v>
      </c>
    </row>
    <row r="1344" spans="1:6" x14ac:dyDescent="0.25">
      <c r="A1344">
        <v>1342</v>
      </c>
      <c r="B1344">
        <v>4</v>
      </c>
      <c r="C1344">
        <v>117</v>
      </c>
      <c r="D1344">
        <v>107</v>
      </c>
      <c r="E1344">
        <v>1.008748</v>
      </c>
      <c r="F1344">
        <v>107.936081</v>
      </c>
    </row>
    <row r="1345" spans="1:6" x14ac:dyDescent="0.25">
      <c r="A1345">
        <v>1343</v>
      </c>
      <c r="B1345">
        <v>4</v>
      </c>
      <c r="C1345">
        <v>125</v>
      </c>
      <c r="D1345">
        <v>104</v>
      </c>
      <c r="E1345">
        <v>1.058119</v>
      </c>
      <c r="F1345">
        <v>110.044403</v>
      </c>
    </row>
    <row r="1346" spans="1:6" x14ac:dyDescent="0.25">
      <c r="A1346">
        <v>1344</v>
      </c>
      <c r="B1346">
        <v>4</v>
      </c>
      <c r="C1346">
        <v>137</v>
      </c>
      <c r="D1346">
        <v>105</v>
      </c>
      <c r="E1346">
        <v>1.0578620000000001</v>
      </c>
      <c r="F1346">
        <v>111.075523</v>
      </c>
    </row>
    <row r="1347" spans="1:6" x14ac:dyDescent="0.25">
      <c r="A1347">
        <v>1345</v>
      </c>
      <c r="B1347">
        <v>3</v>
      </c>
      <c r="C1347">
        <v>154</v>
      </c>
      <c r="D1347">
        <v>124</v>
      </c>
      <c r="E1347">
        <v>0.91206399999999999</v>
      </c>
      <c r="F1347">
        <v>113.095917</v>
      </c>
    </row>
    <row r="1348" spans="1:6" x14ac:dyDescent="0.25">
      <c r="A1348">
        <v>1346</v>
      </c>
      <c r="B1348">
        <v>4</v>
      </c>
      <c r="C1348">
        <v>129</v>
      </c>
      <c r="D1348">
        <v>106</v>
      </c>
      <c r="E1348">
        <v>1.053491</v>
      </c>
      <c r="F1348">
        <v>111.670036</v>
      </c>
    </row>
    <row r="1349" spans="1:6" x14ac:dyDescent="0.25">
      <c r="A1349">
        <v>1347</v>
      </c>
      <c r="B1349">
        <v>0</v>
      </c>
      <c r="C1349">
        <v>124</v>
      </c>
      <c r="D1349">
        <v>127</v>
      </c>
      <c r="E1349">
        <v>0.74775100000000005</v>
      </c>
      <c r="F1349">
        <v>94.964423999999994</v>
      </c>
    </row>
    <row r="1350" spans="1:6" x14ac:dyDescent="0.25">
      <c r="A1350">
        <v>1348</v>
      </c>
      <c r="B1350">
        <v>0</v>
      </c>
      <c r="C1350">
        <v>184</v>
      </c>
      <c r="D1350">
        <v>128</v>
      </c>
      <c r="E1350">
        <v>0.76163700000000001</v>
      </c>
      <c r="F1350">
        <v>97.489525</v>
      </c>
    </row>
    <row r="1351" spans="1:6" x14ac:dyDescent="0.25">
      <c r="A1351">
        <v>1349</v>
      </c>
      <c r="B1351">
        <v>3</v>
      </c>
      <c r="C1351">
        <v>143</v>
      </c>
      <c r="D1351">
        <v>122</v>
      </c>
      <c r="E1351">
        <v>0.92183499999999996</v>
      </c>
      <c r="F1351">
        <v>112.463882</v>
      </c>
    </row>
    <row r="1352" spans="1:6" x14ac:dyDescent="0.25">
      <c r="A1352">
        <v>1350</v>
      </c>
      <c r="B1352">
        <v>0</v>
      </c>
      <c r="C1352">
        <v>166</v>
      </c>
      <c r="D1352">
        <v>128</v>
      </c>
      <c r="E1352">
        <v>0.75315100000000001</v>
      </c>
      <c r="F1352">
        <v>96.403366000000005</v>
      </c>
    </row>
    <row r="1353" spans="1:6" x14ac:dyDescent="0.25">
      <c r="A1353">
        <v>1351</v>
      </c>
      <c r="B1353">
        <v>3</v>
      </c>
      <c r="C1353">
        <v>157</v>
      </c>
      <c r="D1353">
        <v>123</v>
      </c>
      <c r="E1353">
        <v>0.924149</v>
      </c>
      <c r="F1353">
        <v>113.670372</v>
      </c>
    </row>
    <row r="1354" spans="1:6" x14ac:dyDescent="0.25">
      <c r="A1354">
        <v>1352</v>
      </c>
      <c r="B1354">
        <v>0</v>
      </c>
      <c r="C1354">
        <v>135</v>
      </c>
      <c r="D1354">
        <v>129</v>
      </c>
      <c r="E1354">
        <v>0.74749399999999999</v>
      </c>
      <c r="F1354">
        <v>96.426758000000007</v>
      </c>
    </row>
    <row r="1355" spans="1:6" x14ac:dyDescent="0.25">
      <c r="A1355">
        <v>1353</v>
      </c>
      <c r="B1355">
        <v>3</v>
      </c>
      <c r="C1355">
        <v>130</v>
      </c>
      <c r="D1355">
        <v>123</v>
      </c>
      <c r="E1355">
        <v>0.920292</v>
      </c>
      <c r="F1355">
        <v>113.195953</v>
      </c>
    </row>
    <row r="1356" spans="1:6" x14ac:dyDescent="0.25">
      <c r="A1356">
        <v>1354</v>
      </c>
      <c r="B1356">
        <v>5</v>
      </c>
      <c r="C1356">
        <v>100</v>
      </c>
      <c r="D1356">
        <v>67</v>
      </c>
      <c r="E1356">
        <v>1.2180599999999999</v>
      </c>
      <c r="F1356">
        <v>81.610045999999997</v>
      </c>
    </row>
    <row r="1357" spans="1:6" x14ac:dyDescent="0.25">
      <c r="A1357">
        <v>1355</v>
      </c>
      <c r="B1357">
        <v>0</v>
      </c>
      <c r="C1357">
        <v>113</v>
      </c>
      <c r="D1357">
        <v>129</v>
      </c>
      <c r="E1357">
        <v>0.74929400000000002</v>
      </c>
      <c r="F1357">
        <v>96.658951000000002</v>
      </c>
    </row>
    <row r="1358" spans="1:6" x14ac:dyDescent="0.25">
      <c r="A1358">
        <v>1356</v>
      </c>
      <c r="B1358">
        <v>3</v>
      </c>
      <c r="C1358">
        <v>190</v>
      </c>
      <c r="D1358">
        <v>123</v>
      </c>
      <c r="E1358">
        <v>0.92183499999999996</v>
      </c>
      <c r="F1358">
        <v>113.38571899999999</v>
      </c>
    </row>
    <row r="1359" spans="1:6" x14ac:dyDescent="0.25">
      <c r="A1359">
        <v>1357</v>
      </c>
      <c r="B1359">
        <v>4</v>
      </c>
      <c r="C1359">
        <v>118</v>
      </c>
      <c r="D1359">
        <v>106</v>
      </c>
      <c r="E1359">
        <v>1.0696909999999999</v>
      </c>
      <c r="F1359">
        <v>113.387199</v>
      </c>
    </row>
    <row r="1360" spans="1:6" x14ac:dyDescent="0.25">
      <c r="A1360">
        <v>1358</v>
      </c>
      <c r="B1360">
        <v>5</v>
      </c>
      <c r="C1360">
        <v>82</v>
      </c>
      <c r="D1360">
        <v>67</v>
      </c>
      <c r="E1360">
        <v>1.213689</v>
      </c>
      <c r="F1360">
        <v>81.317169000000007</v>
      </c>
    </row>
    <row r="1361" spans="1:6" x14ac:dyDescent="0.25">
      <c r="A1361">
        <v>1359</v>
      </c>
      <c r="B1361">
        <v>0</v>
      </c>
      <c r="C1361">
        <v>190</v>
      </c>
      <c r="D1361">
        <v>129</v>
      </c>
      <c r="E1361">
        <v>0.75495100000000004</v>
      </c>
      <c r="F1361">
        <v>97.388717999999997</v>
      </c>
    </row>
    <row r="1362" spans="1:6" x14ac:dyDescent="0.25">
      <c r="A1362">
        <v>1360</v>
      </c>
      <c r="B1362">
        <v>3</v>
      </c>
      <c r="C1362">
        <v>186</v>
      </c>
      <c r="D1362">
        <v>124</v>
      </c>
      <c r="E1362">
        <v>0.91232100000000005</v>
      </c>
      <c r="F1362">
        <v>113.12779999999999</v>
      </c>
    </row>
    <row r="1363" spans="1:6" x14ac:dyDescent="0.25">
      <c r="A1363">
        <v>1361</v>
      </c>
      <c r="B1363">
        <v>0</v>
      </c>
      <c r="C1363">
        <v>155</v>
      </c>
      <c r="D1363">
        <v>129</v>
      </c>
      <c r="E1363">
        <v>0.752637</v>
      </c>
      <c r="F1363">
        <v>97.090179000000006</v>
      </c>
    </row>
    <row r="1364" spans="1:6" x14ac:dyDescent="0.25">
      <c r="A1364">
        <v>1362</v>
      </c>
      <c r="B1364">
        <v>3</v>
      </c>
      <c r="C1364">
        <v>149</v>
      </c>
      <c r="D1364">
        <v>125</v>
      </c>
      <c r="E1364">
        <v>0.89766400000000002</v>
      </c>
      <c r="F1364">
        <v>112.207993</v>
      </c>
    </row>
    <row r="1365" spans="1:6" x14ac:dyDescent="0.25">
      <c r="A1365">
        <v>1363</v>
      </c>
      <c r="B1365">
        <v>0</v>
      </c>
      <c r="C1365">
        <v>129</v>
      </c>
      <c r="D1365">
        <v>129</v>
      </c>
      <c r="E1365">
        <v>0.75160800000000005</v>
      </c>
      <c r="F1365">
        <v>96.957488999999995</v>
      </c>
    </row>
    <row r="1366" spans="1:6" x14ac:dyDescent="0.25">
      <c r="A1366">
        <v>1364</v>
      </c>
      <c r="B1366">
        <v>3</v>
      </c>
      <c r="C1366">
        <v>125</v>
      </c>
      <c r="D1366">
        <v>124</v>
      </c>
      <c r="E1366">
        <v>0.89612099999999995</v>
      </c>
      <c r="F1366">
        <v>111.11901899999999</v>
      </c>
    </row>
    <row r="1367" spans="1:6" x14ac:dyDescent="0.25">
      <c r="A1367">
        <v>1365</v>
      </c>
      <c r="B1367">
        <v>0</v>
      </c>
      <c r="C1367">
        <v>149</v>
      </c>
      <c r="D1367">
        <v>129</v>
      </c>
      <c r="E1367">
        <v>0.76446499999999995</v>
      </c>
      <c r="F1367">
        <v>98.616043000000005</v>
      </c>
    </row>
    <row r="1368" spans="1:6" x14ac:dyDescent="0.25">
      <c r="A1368">
        <v>1366</v>
      </c>
      <c r="B1368">
        <v>0</v>
      </c>
      <c r="C1368">
        <v>191</v>
      </c>
      <c r="D1368">
        <v>129</v>
      </c>
      <c r="E1368">
        <v>0.76446499999999995</v>
      </c>
      <c r="F1368">
        <v>98.616043000000005</v>
      </c>
    </row>
    <row r="1369" spans="1:6" x14ac:dyDescent="0.25">
      <c r="A1369">
        <v>1367</v>
      </c>
      <c r="B1369">
        <v>0</v>
      </c>
      <c r="C1369">
        <v>157</v>
      </c>
      <c r="D1369">
        <v>129</v>
      </c>
      <c r="E1369">
        <v>0.75392300000000001</v>
      </c>
      <c r="F1369">
        <v>97.256027000000003</v>
      </c>
    </row>
    <row r="1370" spans="1:6" x14ac:dyDescent="0.25">
      <c r="A1370">
        <v>1368</v>
      </c>
      <c r="B1370">
        <v>0</v>
      </c>
      <c r="C1370">
        <v>130</v>
      </c>
      <c r="D1370">
        <v>128</v>
      </c>
      <c r="E1370">
        <v>0.75083699999999998</v>
      </c>
      <c r="F1370">
        <v>96.107140000000001</v>
      </c>
    </row>
    <row r="1371" spans="1:6" x14ac:dyDescent="0.25">
      <c r="A1371">
        <v>1369</v>
      </c>
      <c r="B1371">
        <v>0</v>
      </c>
      <c r="C1371">
        <v>104</v>
      </c>
      <c r="D1371">
        <v>127</v>
      </c>
      <c r="E1371">
        <v>0.76497999999999999</v>
      </c>
      <c r="F1371">
        <v>97.152428</v>
      </c>
    </row>
    <row r="1372" spans="1:6" x14ac:dyDescent="0.25">
      <c r="A1372">
        <v>1370</v>
      </c>
      <c r="B1372">
        <v>1</v>
      </c>
      <c r="C1372">
        <v>162</v>
      </c>
      <c r="D1372">
        <v>138</v>
      </c>
      <c r="E1372">
        <v>1.1476040000000001</v>
      </c>
      <c r="F1372">
        <v>158.36937</v>
      </c>
    </row>
    <row r="1373" spans="1:6" x14ac:dyDescent="0.25">
      <c r="A1373">
        <v>1371</v>
      </c>
      <c r="B1373">
        <v>4</v>
      </c>
      <c r="C1373">
        <v>120</v>
      </c>
      <c r="D1373">
        <v>90</v>
      </c>
      <c r="E1373">
        <v>1.151975</v>
      </c>
      <c r="F1373">
        <v>103.67778800000001</v>
      </c>
    </row>
    <row r="1374" spans="1:6" x14ac:dyDescent="0.25">
      <c r="A1374">
        <v>1372</v>
      </c>
      <c r="B1374">
        <v>0</v>
      </c>
      <c r="C1374">
        <v>146</v>
      </c>
      <c r="D1374">
        <v>116</v>
      </c>
      <c r="E1374">
        <v>0.73592299999999999</v>
      </c>
      <c r="F1374">
        <v>85.367058</v>
      </c>
    </row>
    <row r="1375" spans="1:6" x14ac:dyDescent="0.25">
      <c r="A1375">
        <v>1373</v>
      </c>
      <c r="B1375">
        <v>3</v>
      </c>
      <c r="C1375">
        <v>113</v>
      </c>
      <c r="D1375">
        <v>106</v>
      </c>
      <c r="E1375">
        <v>0.93160600000000005</v>
      </c>
      <c r="F1375">
        <v>98.750281999999999</v>
      </c>
    </row>
    <row r="1376" spans="1:6" x14ac:dyDescent="0.25">
      <c r="A1376">
        <v>1374</v>
      </c>
      <c r="B1376">
        <v>4</v>
      </c>
      <c r="C1376">
        <v>142</v>
      </c>
      <c r="D1376">
        <v>90</v>
      </c>
      <c r="E1376">
        <v>1.1501749999999999</v>
      </c>
      <c r="F1376">
        <v>103.515793</v>
      </c>
    </row>
    <row r="1377" spans="1:6" x14ac:dyDescent="0.25">
      <c r="A1377">
        <v>1375</v>
      </c>
      <c r="B1377">
        <v>5</v>
      </c>
      <c r="C1377">
        <v>92</v>
      </c>
      <c r="D1377">
        <v>56</v>
      </c>
      <c r="E1377">
        <v>1.3602590000000001</v>
      </c>
      <c r="F1377">
        <v>76.174492000000001</v>
      </c>
    </row>
    <row r="1378" spans="1:6" x14ac:dyDescent="0.25">
      <c r="A1378">
        <v>1376</v>
      </c>
      <c r="B1378">
        <v>0</v>
      </c>
      <c r="C1378">
        <v>186</v>
      </c>
      <c r="D1378">
        <v>116</v>
      </c>
      <c r="E1378">
        <v>0.73695100000000002</v>
      </c>
      <c r="F1378">
        <v>85.486373999999998</v>
      </c>
    </row>
    <row r="1379" spans="1:6" x14ac:dyDescent="0.25">
      <c r="A1379">
        <v>1377</v>
      </c>
      <c r="B1379">
        <v>1</v>
      </c>
      <c r="C1379">
        <v>160</v>
      </c>
      <c r="D1379">
        <v>137</v>
      </c>
      <c r="E1379">
        <v>1.147861</v>
      </c>
      <c r="F1379">
        <v>157.256989</v>
      </c>
    </row>
    <row r="1380" spans="1:6" x14ac:dyDescent="0.25">
      <c r="A1380">
        <v>1378</v>
      </c>
      <c r="B1380">
        <v>3</v>
      </c>
      <c r="C1380">
        <v>130</v>
      </c>
      <c r="D1380">
        <v>106</v>
      </c>
      <c r="E1380">
        <v>0.95063500000000001</v>
      </c>
      <c r="F1380">
        <v>100.767296</v>
      </c>
    </row>
    <row r="1381" spans="1:6" x14ac:dyDescent="0.25">
      <c r="A1381">
        <v>1379</v>
      </c>
      <c r="B1381">
        <v>4</v>
      </c>
      <c r="C1381">
        <v>118</v>
      </c>
      <c r="D1381">
        <v>90</v>
      </c>
      <c r="E1381">
        <v>1.1427179999999999</v>
      </c>
      <c r="F1381">
        <v>102.844658</v>
      </c>
    </row>
    <row r="1382" spans="1:6" x14ac:dyDescent="0.25">
      <c r="A1382">
        <v>1380</v>
      </c>
      <c r="B1382">
        <v>0</v>
      </c>
      <c r="C1382">
        <v>152</v>
      </c>
      <c r="D1382">
        <v>116</v>
      </c>
      <c r="E1382">
        <v>0.73926599999999998</v>
      </c>
      <c r="F1382">
        <v>85.754829000000001</v>
      </c>
    </row>
    <row r="1383" spans="1:6" x14ac:dyDescent="0.25">
      <c r="A1383">
        <v>1381</v>
      </c>
      <c r="B1383">
        <v>2</v>
      </c>
      <c r="C1383">
        <v>172</v>
      </c>
      <c r="D1383">
        <v>125</v>
      </c>
      <c r="E1383">
        <v>1.1560900000000001</v>
      </c>
      <c r="F1383">
        <v>144.51121499999999</v>
      </c>
    </row>
    <row r="1384" spans="1:6" x14ac:dyDescent="0.25">
      <c r="A1384">
        <v>1382</v>
      </c>
      <c r="B1384">
        <v>3</v>
      </c>
      <c r="C1384">
        <v>183</v>
      </c>
      <c r="D1384">
        <v>107</v>
      </c>
      <c r="E1384">
        <v>0.95397799999999999</v>
      </c>
      <c r="F1384">
        <v>102.07560700000001</v>
      </c>
    </row>
    <row r="1385" spans="1:6" x14ac:dyDescent="0.25">
      <c r="A1385">
        <v>1383</v>
      </c>
      <c r="B1385">
        <v>0</v>
      </c>
      <c r="C1385">
        <v>123</v>
      </c>
      <c r="D1385">
        <v>116</v>
      </c>
      <c r="E1385">
        <v>0.74672300000000003</v>
      </c>
      <c r="F1385">
        <v>86.61985</v>
      </c>
    </row>
    <row r="1386" spans="1:6" x14ac:dyDescent="0.25">
      <c r="A1386">
        <v>1384</v>
      </c>
      <c r="B1386">
        <v>3</v>
      </c>
      <c r="C1386">
        <v>193</v>
      </c>
      <c r="D1386">
        <v>107</v>
      </c>
      <c r="E1386">
        <v>0.93546399999999996</v>
      </c>
      <c r="F1386">
        <v>100.09459699999999</v>
      </c>
    </row>
    <row r="1387" spans="1:6" x14ac:dyDescent="0.25">
      <c r="A1387">
        <v>1385</v>
      </c>
      <c r="B1387">
        <v>0</v>
      </c>
      <c r="C1387">
        <v>100</v>
      </c>
      <c r="D1387">
        <v>114</v>
      </c>
      <c r="E1387">
        <v>0.74878</v>
      </c>
      <c r="F1387">
        <v>85.360909000000007</v>
      </c>
    </row>
    <row r="1388" spans="1:6" x14ac:dyDescent="0.25">
      <c r="A1388">
        <v>1386</v>
      </c>
      <c r="B1388">
        <v>3</v>
      </c>
      <c r="C1388">
        <v>185</v>
      </c>
      <c r="D1388">
        <v>107</v>
      </c>
      <c r="E1388">
        <v>0.91849199999999998</v>
      </c>
      <c r="F1388">
        <v>98.278678999999997</v>
      </c>
    </row>
    <row r="1389" spans="1:6" x14ac:dyDescent="0.25">
      <c r="A1389">
        <v>1387</v>
      </c>
      <c r="B1389">
        <v>0</v>
      </c>
      <c r="C1389">
        <v>192</v>
      </c>
      <c r="D1389">
        <v>115</v>
      </c>
      <c r="E1389">
        <v>0.76755099999999998</v>
      </c>
      <c r="F1389">
        <v>88.268378999999996</v>
      </c>
    </row>
    <row r="1390" spans="1:6" x14ac:dyDescent="0.25">
      <c r="A1390">
        <v>1388</v>
      </c>
      <c r="B1390">
        <v>2</v>
      </c>
      <c r="C1390">
        <v>163</v>
      </c>
      <c r="D1390">
        <v>125</v>
      </c>
      <c r="E1390">
        <v>1.1522330000000001</v>
      </c>
      <c r="F1390">
        <v>144.029068</v>
      </c>
    </row>
    <row r="1391" spans="1:6" x14ac:dyDescent="0.25">
      <c r="A1391">
        <v>1389</v>
      </c>
      <c r="B1391">
        <v>3</v>
      </c>
      <c r="C1391">
        <v>155</v>
      </c>
      <c r="D1391">
        <v>107</v>
      </c>
      <c r="E1391">
        <v>0.91849199999999998</v>
      </c>
      <c r="F1391">
        <v>98.278678999999997</v>
      </c>
    </row>
    <row r="1392" spans="1:6" x14ac:dyDescent="0.25">
      <c r="A1392">
        <v>1390</v>
      </c>
      <c r="B1392">
        <v>0</v>
      </c>
      <c r="C1392">
        <v>157</v>
      </c>
      <c r="D1392">
        <v>115</v>
      </c>
      <c r="E1392">
        <v>0.74955099999999997</v>
      </c>
      <c r="F1392">
        <v>86.198402000000002</v>
      </c>
    </row>
    <row r="1393" spans="1:6" x14ac:dyDescent="0.25">
      <c r="A1393">
        <v>1391</v>
      </c>
      <c r="B1393">
        <v>2</v>
      </c>
      <c r="C1393">
        <v>161</v>
      </c>
      <c r="D1393">
        <v>125</v>
      </c>
      <c r="E1393">
        <v>1.1465749999999999</v>
      </c>
      <c r="F1393">
        <v>143.32193000000001</v>
      </c>
    </row>
    <row r="1394" spans="1:6" x14ac:dyDescent="0.25">
      <c r="A1394">
        <v>1392</v>
      </c>
      <c r="B1394">
        <v>3</v>
      </c>
      <c r="C1394">
        <v>129</v>
      </c>
      <c r="D1394">
        <v>107</v>
      </c>
      <c r="E1394">
        <v>0.91849199999999998</v>
      </c>
      <c r="F1394">
        <v>98.278678999999997</v>
      </c>
    </row>
    <row r="1395" spans="1:6" x14ac:dyDescent="0.25">
      <c r="A1395">
        <v>1393</v>
      </c>
      <c r="B1395">
        <v>0</v>
      </c>
      <c r="C1395">
        <v>179</v>
      </c>
      <c r="D1395">
        <v>115</v>
      </c>
      <c r="E1395">
        <v>0.74312299999999998</v>
      </c>
      <c r="F1395">
        <v>85.459121999999994</v>
      </c>
    </row>
    <row r="1396" spans="1:6" x14ac:dyDescent="0.25">
      <c r="A1396">
        <v>1394</v>
      </c>
      <c r="B1396">
        <v>1</v>
      </c>
      <c r="C1396">
        <v>187</v>
      </c>
      <c r="D1396">
        <v>135</v>
      </c>
      <c r="E1396">
        <v>1.157632</v>
      </c>
      <c r="F1396">
        <v>156.28038000000001</v>
      </c>
    </row>
    <row r="1397" spans="1:6" x14ac:dyDescent="0.25">
      <c r="A1397">
        <v>1395</v>
      </c>
      <c r="B1397">
        <v>2</v>
      </c>
      <c r="C1397">
        <v>192</v>
      </c>
      <c r="D1397">
        <v>126</v>
      </c>
      <c r="E1397">
        <v>1.147861</v>
      </c>
      <c r="F1397">
        <v>144.63052400000001</v>
      </c>
    </row>
    <row r="1398" spans="1:6" x14ac:dyDescent="0.25">
      <c r="A1398">
        <v>1396</v>
      </c>
      <c r="B1398">
        <v>3</v>
      </c>
      <c r="C1398">
        <v>121</v>
      </c>
      <c r="D1398">
        <v>106</v>
      </c>
      <c r="E1398">
        <v>0.92260699999999995</v>
      </c>
      <c r="F1398">
        <v>97.796295000000001</v>
      </c>
    </row>
    <row r="1399" spans="1:6" x14ac:dyDescent="0.25">
      <c r="A1399">
        <v>1397</v>
      </c>
      <c r="B1399">
        <v>0</v>
      </c>
      <c r="C1399">
        <v>146</v>
      </c>
      <c r="D1399">
        <v>114</v>
      </c>
      <c r="E1399">
        <v>0.74569399999999997</v>
      </c>
      <c r="F1399">
        <v>85.009140000000002</v>
      </c>
    </row>
    <row r="1400" spans="1:6" x14ac:dyDescent="0.25">
      <c r="A1400">
        <v>1398</v>
      </c>
      <c r="B1400">
        <v>1</v>
      </c>
      <c r="C1400">
        <v>189</v>
      </c>
      <c r="D1400">
        <v>135</v>
      </c>
      <c r="E1400">
        <v>1.158404</v>
      </c>
      <c r="F1400">
        <v>156.38453699999999</v>
      </c>
    </row>
    <row r="1401" spans="1:6" x14ac:dyDescent="0.25">
      <c r="A1401">
        <v>1399</v>
      </c>
      <c r="B1401">
        <v>2</v>
      </c>
      <c r="C1401">
        <v>166</v>
      </c>
      <c r="D1401">
        <v>126</v>
      </c>
      <c r="E1401">
        <v>1.1321760000000001</v>
      </c>
      <c r="F1401">
        <v>142.65412900000001</v>
      </c>
    </row>
    <row r="1402" spans="1:6" x14ac:dyDescent="0.25">
      <c r="A1402">
        <v>1400</v>
      </c>
      <c r="B1402">
        <v>0</v>
      </c>
      <c r="C1402">
        <v>130</v>
      </c>
      <c r="D1402">
        <v>114</v>
      </c>
      <c r="E1402">
        <v>0.76626499999999997</v>
      </c>
      <c r="F1402">
        <v>87.354263000000003</v>
      </c>
    </row>
    <row r="1403" spans="1:6" x14ac:dyDescent="0.25">
      <c r="A1403">
        <v>1401</v>
      </c>
      <c r="B1403">
        <v>2</v>
      </c>
      <c r="C1403">
        <v>174</v>
      </c>
      <c r="D1403">
        <v>126</v>
      </c>
      <c r="E1403">
        <v>1.130118</v>
      </c>
      <c r="F1403">
        <v>142.39492799999999</v>
      </c>
    </row>
    <row r="1404" spans="1:6" x14ac:dyDescent="0.25">
      <c r="A1404">
        <v>1402</v>
      </c>
      <c r="B1404">
        <v>0</v>
      </c>
      <c r="C1404">
        <v>189</v>
      </c>
      <c r="D1404">
        <v>114</v>
      </c>
      <c r="E1404">
        <v>0.77192300000000003</v>
      </c>
      <c r="F1404">
        <v>87.999167999999997</v>
      </c>
    </row>
    <row r="1405" spans="1:6" x14ac:dyDescent="0.25">
      <c r="A1405">
        <v>1403</v>
      </c>
      <c r="B1405">
        <v>1</v>
      </c>
      <c r="C1405">
        <v>175</v>
      </c>
      <c r="D1405">
        <v>135</v>
      </c>
      <c r="E1405">
        <v>1.16509</v>
      </c>
      <c r="F1405">
        <v>157.287094</v>
      </c>
    </row>
    <row r="1406" spans="1:6" x14ac:dyDescent="0.25">
      <c r="A1406">
        <v>1404</v>
      </c>
      <c r="B1406">
        <v>2</v>
      </c>
      <c r="C1406">
        <v>177</v>
      </c>
      <c r="D1406">
        <v>126</v>
      </c>
      <c r="E1406">
        <v>1.13089</v>
      </c>
      <c r="F1406">
        <v>142.492142</v>
      </c>
    </row>
    <row r="1407" spans="1:6" x14ac:dyDescent="0.25">
      <c r="A1407">
        <v>1405</v>
      </c>
      <c r="B1407">
        <v>0</v>
      </c>
      <c r="C1407">
        <v>155</v>
      </c>
      <c r="D1407">
        <v>114</v>
      </c>
      <c r="E1407">
        <v>0.77320800000000001</v>
      </c>
      <c r="F1407">
        <v>88.145736999999997</v>
      </c>
    </row>
    <row r="1408" spans="1:6" x14ac:dyDescent="0.25">
      <c r="A1408">
        <v>1406</v>
      </c>
      <c r="B1408">
        <v>2</v>
      </c>
      <c r="C1408">
        <v>185</v>
      </c>
      <c r="D1408">
        <v>125</v>
      </c>
      <c r="E1408">
        <v>1.13809</v>
      </c>
      <c r="F1408">
        <v>142.26123000000001</v>
      </c>
    </row>
    <row r="1409" spans="1:6" x14ac:dyDescent="0.25">
      <c r="A1409">
        <v>1407</v>
      </c>
      <c r="B1409">
        <v>0</v>
      </c>
      <c r="C1409">
        <v>128</v>
      </c>
      <c r="D1409">
        <v>113</v>
      </c>
      <c r="E1409">
        <v>0.77346499999999996</v>
      </c>
      <c r="F1409">
        <v>87.401580999999993</v>
      </c>
    </row>
    <row r="1410" spans="1:6" x14ac:dyDescent="0.25">
      <c r="A1410">
        <v>1408</v>
      </c>
      <c r="B1410">
        <v>2</v>
      </c>
      <c r="C1410">
        <v>191</v>
      </c>
      <c r="D1410">
        <v>125</v>
      </c>
      <c r="E1410">
        <v>1.1416900000000001</v>
      </c>
      <c r="F1410">
        <v>142.711243</v>
      </c>
    </row>
    <row r="1411" spans="1:6" x14ac:dyDescent="0.25">
      <c r="A1411">
        <v>1409</v>
      </c>
      <c r="B1411">
        <v>5</v>
      </c>
      <c r="C1411">
        <v>89</v>
      </c>
      <c r="D1411">
        <v>50</v>
      </c>
      <c r="E1411">
        <v>1.4289149999999999</v>
      </c>
      <c r="F1411">
        <v>71.445762999999999</v>
      </c>
    </row>
    <row r="1412" spans="1:6" x14ac:dyDescent="0.25">
      <c r="A1412">
        <v>1410</v>
      </c>
      <c r="B1412">
        <v>0</v>
      </c>
      <c r="C1412">
        <v>106</v>
      </c>
      <c r="D1412">
        <v>112</v>
      </c>
      <c r="E1412">
        <v>0.79377900000000001</v>
      </c>
      <c r="F1412">
        <v>88.903296999999995</v>
      </c>
    </row>
    <row r="1413" spans="1:6" x14ac:dyDescent="0.25">
      <c r="A1413">
        <v>1411</v>
      </c>
      <c r="B1413">
        <v>2</v>
      </c>
      <c r="C1413">
        <v>189</v>
      </c>
      <c r="D1413">
        <v>125</v>
      </c>
      <c r="E1413">
        <v>1.1396329999999999</v>
      </c>
      <c r="F1413">
        <v>142.45408599999999</v>
      </c>
    </row>
    <row r="1414" spans="1:6" x14ac:dyDescent="0.25">
      <c r="A1414">
        <v>1412</v>
      </c>
      <c r="B1414">
        <v>5</v>
      </c>
      <c r="C1414">
        <v>73</v>
      </c>
      <c r="D1414">
        <v>50</v>
      </c>
      <c r="E1414">
        <v>1.4273720000000001</v>
      </c>
      <c r="F1414">
        <v>71.368613999999994</v>
      </c>
    </row>
    <row r="1415" spans="1:6" x14ac:dyDescent="0.25">
      <c r="A1415">
        <v>1413</v>
      </c>
      <c r="B1415">
        <v>0</v>
      </c>
      <c r="C1415">
        <v>193</v>
      </c>
      <c r="D1415">
        <v>112</v>
      </c>
      <c r="E1415">
        <v>0.80020800000000003</v>
      </c>
      <c r="F1415">
        <v>89.623283000000001</v>
      </c>
    </row>
    <row r="1416" spans="1:6" x14ac:dyDescent="0.25">
      <c r="A1416">
        <v>1414</v>
      </c>
      <c r="B1416">
        <v>1</v>
      </c>
      <c r="C1416">
        <v>167</v>
      </c>
      <c r="D1416">
        <v>132</v>
      </c>
      <c r="E1416">
        <v>1.1910609999999999</v>
      </c>
      <c r="F1416">
        <v>157.220001</v>
      </c>
    </row>
    <row r="1417" spans="1:6" x14ac:dyDescent="0.25">
      <c r="A1417">
        <v>1415</v>
      </c>
      <c r="B1417">
        <v>2</v>
      </c>
      <c r="C1417">
        <v>185</v>
      </c>
      <c r="D1417">
        <v>126</v>
      </c>
      <c r="E1417">
        <v>1.1406609999999999</v>
      </c>
      <c r="F1417">
        <v>143.72331199999999</v>
      </c>
    </row>
    <row r="1418" spans="1:6" x14ac:dyDescent="0.25">
      <c r="A1418">
        <v>1416</v>
      </c>
      <c r="B1418">
        <v>5</v>
      </c>
      <c r="C1418">
        <v>84</v>
      </c>
      <c r="D1418">
        <v>50</v>
      </c>
      <c r="E1418">
        <v>1.4330290000000001</v>
      </c>
      <c r="F1418">
        <v>71.651473999999993</v>
      </c>
    </row>
    <row r="1419" spans="1:6" x14ac:dyDescent="0.25">
      <c r="A1419">
        <v>1417</v>
      </c>
      <c r="B1419">
        <v>0</v>
      </c>
      <c r="C1419">
        <v>155</v>
      </c>
      <c r="D1419">
        <v>112</v>
      </c>
      <c r="E1419">
        <v>0.79583700000000002</v>
      </c>
      <c r="F1419">
        <v>89.133697999999995</v>
      </c>
    </row>
    <row r="1420" spans="1:6" x14ac:dyDescent="0.25">
      <c r="A1420">
        <v>1418</v>
      </c>
      <c r="B1420">
        <v>1</v>
      </c>
      <c r="C1420">
        <v>178</v>
      </c>
      <c r="D1420">
        <v>132</v>
      </c>
      <c r="E1420">
        <v>1.197746</v>
      </c>
      <c r="F1420">
        <v>158.10252399999999</v>
      </c>
    </row>
    <row r="1421" spans="1:6" x14ac:dyDescent="0.25">
      <c r="A1421">
        <v>1419</v>
      </c>
      <c r="B1421">
        <v>2</v>
      </c>
      <c r="C1421">
        <v>183</v>
      </c>
      <c r="D1421">
        <v>126</v>
      </c>
      <c r="E1421">
        <v>1.130633</v>
      </c>
      <c r="F1421">
        <v>142.45974699999999</v>
      </c>
    </row>
    <row r="1422" spans="1:6" x14ac:dyDescent="0.25">
      <c r="A1422">
        <v>1420</v>
      </c>
      <c r="B1422">
        <v>5</v>
      </c>
      <c r="C1422">
        <v>72</v>
      </c>
      <c r="D1422">
        <v>50</v>
      </c>
      <c r="E1422">
        <v>1.430715</v>
      </c>
      <c r="F1422">
        <v>71.535758999999999</v>
      </c>
    </row>
    <row r="1423" spans="1:6" x14ac:dyDescent="0.25">
      <c r="A1423">
        <v>1421</v>
      </c>
      <c r="B1423">
        <v>0</v>
      </c>
      <c r="C1423">
        <v>186</v>
      </c>
      <c r="D1423">
        <v>112</v>
      </c>
      <c r="E1423">
        <v>0.81435100000000005</v>
      </c>
      <c r="F1423">
        <v>91.207267999999999</v>
      </c>
    </row>
    <row r="1424" spans="1:6" x14ac:dyDescent="0.25">
      <c r="A1424">
        <v>1422</v>
      </c>
      <c r="B1424">
        <v>1</v>
      </c>
      <c r="C1424">
        <v>180</v>
      </c>
      <c r="D1424">
        <v>132</v>
      </c>
      <c r="E1424">
        <v>1.1972320000000001</v>
      </c>
      <c r="F1424">
        <v>158.034637</v>
      </c>
    </row>
    <row r="1425" spans="1:6" x14ac:dyDescent="0.25">
      <c r="A1425">
        <v>1423</v>
      </c>
      <c r="B1425">
        <v>2</v>
      </c>
      <c r="C1425">
        <v>181</v>
      </c>
      <c r="D1425">
        <v>126</v>
      </c>
      <c r="E1425">
        <v>1.134233</v>
      </c>
      <c r="F1425">
        <v>142.91333</v>
      </c>
    </row>
    <row r="1426" spans="1:6" x14ac:dyDescent="0.25">
      <c r="A1426">
        <v>1424</v>
      </c>
      <c r="B1426">
        <v>5</v>
      </c>
      <c r="C1426">
        <v>78</v>
      </c>
      <c r="D1426">
        <v>51</v>
      </c>
      <c r="E1426">
        <v>1.42943</v>
      </c>
      <c r="F1426">
        <v>72.900908999999999</v>
      </c>
    </row>
    <row r="1427" spans="1:6" x14ac:dyDescent="0.25">
      <c r="A1427">
        <v>1425</v>
      </c>
      <c r="B1427">
        <v>0</v>
      </c>
      <c r="C1427">
        <v>152</v>
      </c>
      <c r="D1427">
        <v>112</v>
      </c>
      <c r="E1427">
        <v>0.80020800000000003</v>
      </c>
      <c r="F1427">
        <v>89.623283000000001</v>
      </c>
    </row>
    <row r="1428" spans="1:6" x14ac:dyDescent="0.25">
      <c r="A1428">
        <v>1426</v>
      </c>
      <c r="B1428">
        <v>1</v>
      </c>
      <c r="C1428">
        <v>187</v>
      </c>
      <c r="D1428">
        <v>134</v>
      </c>
      <c r="E1428">
        <v>1.1884889999999999</v>
      </c>
      <c r="F1428">
        <v>159.25756799999999</v>
      </c>
    </row>
    <row r="1429" spans="1:6" x14ac:dyDescent="0.25">
      <c r="A1429">
        <v>1427</v>
      </c>
      <c r="B1429">
        <v>2</v>
      </c>
      <c r="C1429">
        <v>150</v>
      </c>
      <c r="D1429">
        <v>126</v>
      </c>
      <c r="E1429">
        <v>1.127804</v>
      </c>
      <c r="F1429">
        <v>142.10333299999999</v>
      </c>
    </row>
    <row r="1430" spans="1:6" x14ac:dyDescent="0.25">
      <c r="A1430">
        <v>1428</v>
      </c>
      <c r="B1430">
        <v>0</v>
      </c>
      <c r="C1430">
        <v>190</v>
      </c>
      <c r="D1430">
        <v>112</v>
      </c>
      <c r="E1430">
        <v>0.80586500000000005</v>
      </c>
      <c r="F1430">
        <v>90.256882000000004</v>
      </c>
    </row>
    <row r="1431" spans="1:6" x14ac:dyDescent="0.25">
      <c r="A1431">
        <v>1429</v>
      </c>
      <c r="B1431">
        <v>1</v>
      </c>
      <c r="C1431">
        <v>189</v>
      </c>
      <c r="D1431">
        <v>134</v>
      </c>
      <c r="E1431">
        <v>1.1789750000000001</v>
      </c>
      <c r="F1431">
        <v>157.98266599999999</v>
      </c>
    </row>
    <row r="1432" spans="1:6" x14ac:dyDescent="0.25">
      <c r="A1432">
        <v>1430</v>
      </c>
      <c r="B1432">
        <v>2</v>
      </c>
      <c r="C1432">
        <v>148</v>
      </c>
      <c r="D1432">
        <v>127</v>
      </c>
      <c r="E1432">
        <v>1.1254900000000001</v>
      </c>
      <c r="F1432">
        <v>142.937241</v>
      </c>
    </row>
    <row r="1433" spans="1:6" x14ac:dyDescent="0.25">
      <c r="A1433">
        <v>1431</v>
      </c>
      <c r="B1433">
        <v>0</v>
      </c>
      <c r="C1433">
        <v>156</v>
      </c>
      <c r="D1433">
        <v>112</v>
      </c>
      <c r="E1433">
        <v>0.79532199999999997</v>
      </c>
      <c r="F1433">
        <v>89.076087999999999</v>
      </c>
    </row>
    <row r="1434" spans="1:6" x14ac:dyDescent="0.25">
      <c r="A1434">
        <v>1432</v>
      </c>
      <c r="B1434">
        <v>0</v>
      </c>
      <c r="C1434">
        <v>128</v>
      </c>
      <c r="D1434">
        <v>112</v>
      </c>
      <c r="E1434">
        <v>0.79686500000000005</v>
      </c>
      <c r="F1434">
        <v>89.248894000000007</v>
      </c>
    </row>
    <row r="1435" spans="1:6" x14ac:dyDescent="0.25">
      <c r="A1435">
        <v>1433</v>
      </c>
      <c r="B1435">
        <v>0</v>
      </c>
      <c r="C1435">
        <v>107</v>
      </c>
      <c r="D1435">
        <v>112</v>
      </c>
      <c r="E1435">
        <v>0.79686500000000005</v>
      </c>
      <c r="F1435">
        <v>89.248894000000007</v>
      </c>
    </row>
    <row r="1436" spans="1:6" x14ac:dyDescent="0.25">
      <c r="A1436">
        <v>1434</v>
      </c>
      <c r="B1436">
        <v>2</v>
      </c>
      <c r="C1436">
        <v>150</v>
      </c>
      <c r="D1436">
        <v>126</v>
      </c>
      <c r="E1436">
        <v>1.126261</v>
      </c>
      <c r="F1436">
        <v>141.908951</v>
      </c>
    </row>
    <row r="1437" spans="1:6" x14ac:dyDescent="0.25">
      <c r="A1437">
        <v>1435</v>
      </c>
      <c r="B1437">
        <v>5</v>
      </c>
      <c r="C1437">
        <v>87</v>
      </c>
      <c r="D1437">
        <v>52</v>
      </c>
      <c r="E1437">
        <v>1.4278869999999999</v>
      </c>
      <c r="F1437">
        <v>74.250107</v>
      </c>
    </row>
    <row r="1438" spans="1:6" x14ac:dyDescent="0.25">
      <c r="A1438">
        <v>1436</v>
      </c>
      <c r="B1438">
        <v>0</v>
      </c>
      <c r="C1438">
        <v>116</v>
      </c>
      <c r="D1438">
        <v>113</v>
      </c>
      <c r="E1438">
        <v>0.797122</v>
      </c>
      <c r="F1438">
        <v>90.074814000000003</v>
      </c>
    </row>
    <row r="1439" spans="1:6" x14ac:dyDescent="0.25">
      <c r="A1439">
        <v>1437</v>
      </c>
      <c r="B1439">
        <v>1</v>
      </c>
      <c r="C1439">
        <v>171</v>
      </c>
      <c r="D1439">
        <v>132</v>
      </c>
      <c r="E1439">
        <v>1.1686890000000001</v>
      </c>
      <c r="F1439">
        <v>154.26701399999999</v>
      </c>
    </row>
    <row r="1440" spans="1:6" x14ac:dyDescent="0.25">
      <c r="A1440">
        <v>1438</v>
      </c>
      <c r="B1440">
        <v>2</v>
      </c>
      <c r="C1440">
        <v>154</v>
      </c>
      <c r="D1440">
        <v>128</v>
      </c>
      <c r="E1440">
        <v>1.1290899999999999</v>
      </c>
      <c r="F1440">
        <v>144.52351400000001</v>
      </c>
    </row>
    <row r="1441" spans="1:6" x14ac:dyDescent="0.25">
      <c r="A1441">
        <v>1439</v>
      </c>
      <c r="B1441">
        <v>3</v>
      </c>
      <c r="C1441">
        <v>170</v>
      </c>
      <c r="D1441">
        <v>94</v>
      </c>
      <c r="E1441">
        <v>1.084862</v>
      </c>
      <c r="F1441">
        <v>101.977013</v>
      </c>
    </row>
    <row r="1442" spans="1:6" x14ac:dyDescent="0.25">
      <c r="A1442">
        <v>1440</v>
      </c>
      <c r="B1442">
        <v>0</v>
      </c>
      <c r="C1442">
        <v>180</v>
      </c>
      <c r="D1442">
        <v>112</v>
      </c>
      <c r="E1442">
        <v>0.79455100000000001</v>
      </c>
      <c r="F1442">
        <v>88.989693000000003</v>
      </c>
    </row>
    <row r="1443" spans="1:6" x14ac:dyDescent="0.25">
      <c r="A1443">
        <v>1441</v>
      </c>
      <c r="B1443">
        <v>1</v>
      </c>
      <c r="C1443">
        <v>191</v>
      </c>
      <c r="D1443">
        <v>132</v>
      </c>
      <c r="E1443">
        <v>1.164318</v>
      </c>
      <c r="F1443">
        <v>153.69000199999999</v>
      </c>
    </row>
    <row r="1444" spans="1:6" x14ac:dyDescent="0.25">
      <c r="A1444">
        <v>1442</v>
      </c>
      <c r="B1444">
        <v>3</v>
      </c>
      <c r="C1444">
        <v>184</v>
      </c>
      <c r="D1444">
        <v>96</v>
      </c>
      <c r="E1444">
        <v>1.0658339999999999</v>
      </c>
      <c r="F1444">
        <v>102.32002300000001</v>
      </c>
    </row>
    <row r="1445" spans="1:6" x14ac:dyDescent="0.25">
      <c r="A1445">
        <v>1443</v>
      </c>
      <c r="B1445">
        <v>0</v>
      </c>
      <c r="C1445">
        <v>147</v>
      </c>
      <c r="D1445">
        <v>113</v>
      </c>
      <c r="E1445">
        <v>0.77758000000000005</v>
      </c>
      <c r="F1445">
        <v>87.866493000000006</v>
      </c>
    </row>
    <row r="1446" spans="1:6" x14ac:dyDescent="0.25">
      <c r="A1446">
        <v>1444</v>
      </c>
      <c r="B1446">
        <v>2</v>
      </c>
      <c r="C1446">
        <v>147</v>
      </c>
      <c r="D1446">
        <v>128</v>
      </c>
      <c r="E1446">
        <v>1.141176</v>
      </c>
      <c r="F1446">
        <v>146.07046500000001</v>
      </c>
    </row>
    <row r="1447" spans="1:6" x14ac:dyDescent="0.25">
      <c r="A1447">
        <v>1445</v>
      </c>
      <c r="B1447">
        <v>3</v>
      </c>
      <c r="C1447">
        <v>150</v>
      </c>
      <c r="D1447">
        <v>97</v>
      </c>
      <c r="E1447">
        <v>1.040891</v>
      </c>
      <c r="F1447">
        <v>100.96642300000001</v>
      </c>
    </row>
    <row r="1448" spans="1:6" x14ac:dyDescent="0.25">
      <c r="A1448">
        <v>1446</v>
      </c>
      <c r="B1448">
        <v>4</v>
      </c>
      <c r="C1448">
        <v>104</v>
      </c>
      <c r="D1448">
        <v>76</v>
      </c>
      <c r="E1448">
        <v>1.309088</v>
      </c>
      <c r="F1448">
        <v>99.490684999999999</v>
      </c>
    </row>
    <row r="1449" spans="1:6" x14ac:dyDescent="0.25">
      <c r="A1449">
        <v>1447</v>
      </c>
      <c r="B1449">
        <v>5</v>
      </c>
      <c r="C1449">
        <v>88</v>
      </c>
      <c r="D1449">
        <v>55</v>
      </c>
      <c r="E1449">
        <v>1.435087</v>
      </c>
      <c r="F1449">
        <v>78.929764000000006</v>
      </c>
    </row>
    <row r="1450" spans="1:6" x14ac:dyDescent="0.25">
      <c r="A1450">
        <v>1448</v>
      </c>
      <c r="B1450">
        <v>0</v>
      </c>
      <c r="C1450">
        <v>183</v>
      </c>
      <c r="D1450">
        <v>114</v>
      </c>
      <c r="E1450">
        <v>0.77346499999999996</v>
      </c>
      <c r="F1450">
        <v>88.175049000000001</v>
      </c>
    </row>
    <row r="1451" spans="1:6" x14ac:dyDescent="0.25">
      <c r="A1451">
        <v>1449</v>
      </c>
      <c r="B1451">
        <v>1</v>
      </c>
      <c r="C1451">
        <v>172</v>
      </c>
      <c r="D1451">
        <v>133</v>
      </c>
      <c r="E1451">
        <v>1.1548039999999999</v>
      </c>
      <c r="F1451">
        <v>153.58892800000001</v>
      </c>
    </row>
    <row r="1452" spans="1:6" x14ac:dyDescent="0.25">
      <c r="A1452">
        <v>1450</v>
      </c>
      <c r="B1452">
        <v>2</v>
      </c>
      <c r="C1452">
        <v>156</v>
      </c>
      <c r="D1452">
        <v>129</v>
      </c>
      <c r="E1452">
        <v>1.1406609999999999</v>
      </c>
      <c r="F1452">
        <v>147.14529400000001</v>
      </c>
    </row>
    <row r="1453" spans="1:6" x14ac:dyDescent="0.25">
      <c r="A1453">
        <v>1451</v>
      </c>
      <c r="B1453">
        <v>3</v>
      </c>
      <c r="C1453">
        <v>160</v>
      </c>
      <c r="D1453">
        <v>99</v>
      </c>
      <c r="E1453">
        <v>1.038834</v>
      </c>
      <c r="F1453">
        <v>102.844551</v>
      </c>
    </row>
    <row r="1454" spans="1:6" x14ac:dyDescent="0.25">
      <c r="A1454">
        <v>1452</v>
      </c>
      <c r="B1454">
        <v>4</v>
      </c>
      <c r="C1454">
        <v>120</v>
      </c>
      <c r="D1454">
        <v>78</v>
      </c>
      <c r="E1454">
        <v>1.313202</v>
      </c>
      <c r="F1454">
        <v>102.429779</v>
      </c>
    </row>
    <row r="1455" spans="1:6" x14ac:dyDescent="0.25">
      <c r="A1455">
        <v>1453</v>
      </c>
      <c r="B1455">
        <v>0</v>
      </c>
      <c r="C1455">
        <v>192</v>
      </c>
      <c r="D1455">
        <v>115</v>
      </c>
      <c r="E1455">
        <v>0.75417999999999996</v>
      </c>
      <c r="F1455">
        <v>86.730682000000002</v>
      </c>
    </row>
    <row r="1456" spans="1:6" x14ac:dyDescent="0.25">
      <c r="A1456">
        <v>1454</v>
      </c>
      <c r="B1456">
        <v>1</v>
      </c>
      <c r="C1456">
        <v>192</v>
      </c>
      <c r="D1456">
        <v>134</v>
      </c>
      <c r="E1456">
        <v>1.1494040000000001</v>
      </c>
      <c r="F1456">
        <v>154.02014199999999</v>
      </c>
    </row>
    <row r="1457" spans="1:6" x14ac:dyDescent="0.25">
      <c r="A1457">
        <v>1455</v>
      </c>
      <c r="B1457">
        <v>3</v>
      </c>
      <c r="C1457">
        <v>133</v>
      </c>
      <c r="D1457">
        <v>100</v>
      </c>
      <c r="E1457">
        <v>1.034977</v>
      </c>
      <c r="F1457">
        <v>103.49767300000001</v>
      </c>
    </row>
    <row r="1458" spans="1:6" x14ac:dyDescent="0.25">
      <c r="A1458">
        <v>1456</v>
      </c>
      <c r="B1458">
        <v>0</v>
      </c>
      <c r="C1458">
        <v>187</v>
      </c>
      <c r="D1458">
        <v>116</v>
      </c>
      <c r="E1458">
        <v>0.73000900000000002</v>
      </c>
      <c r="F1458">
        <v>84.681015000000002</v>
      </c>
    </row>
    <row r="1459" spans="1:6" x14ac:dyDescent="0.25">
      <c r="A1459">
        <v>1457</v>
      </c>
      <c r="B1459">
        <v>1</v>
      </c>
      <c r="C1459">
        <v>160</v>
      </c>
      <c r="D1459">
        <v>135</v>
      </c>
      <c r="E1459">
        <v>1.1373180000000001</v>
      </c>
      <c r="F1459">
        <v>153.537994</v>
      </c>
    </row>
    <row r="1460" spans="1:6" x14ac:dyDescent="0.25">
      <c r="A1460">
        <v>1458</v>
      </c>
      <c r="B1460">
        <v>3</v>
      </c>
      <c r="C1460">
        <v>109</v>
      </c>
      <c r="D1460">
        <v>101</v>
      </c>
      <c r="E1460">
        <v>1.0424340000000001</v>
      </c>
      <c r="F1460">
        <v>105.28582</v>
      </c>
    </row>
    <row r="1461" spans="1:6" x14ac:dyDescent="0.25">
      <c r="A1461">
        <v>1459</v>
      </c>
      <c r="B1461">
        <v>4</v>
      </c>
      <c r="C1461">
        <v>112</v>
      </c>
      <c r="D1461">
        <v>80</v>
      </c>
      <c r="E1461">
        <v>1.3222020000000001</v>
      </c>
      <c r="F1461">
        <v>105.776169</v>
      </c>
    </row>
    <row r="1462" spans="1:6" x14ac:dyDescent="0.25">
      <c r="A1462">
        <v>1460</v>
      </c>
      <c r="B1462">
        <v>0</v>
      </c>
      <c r="C1462">
        <v>153</v>
      </c>
      <c r="D1462">
        <v>117</v>
      </c>
      <c r="E1462">
        <v>0.70995200000000003</v>
      </c>
      <c r="F1462">
        <v>83.064353999999994</v>
      </c>
    </row>
    <row r="1463" spans="1:6" x14ac:dyDescent="0.25">
      <c r="A1463">
        <v>1461</v>
      </c>
      <c r="B1463">
        <v>1</v>
      </c>
      <c r="C1463">
        <v>170</v>
      </c>
      <c r="D1463">
        <v>136</v>
      </c>
      <c r="E1463">
        <v>1.1391180000000001</v>
      </c>
      <c r="F1463">
        <v>154.92010500000001</v>
      </c>
    </row>
    <row r="1464" spans="1:6" x14ac:dyDescent="0.25">
      <c r="A1464">
        <v>1462</v>
      </c>
      <c r="B1464">
        <v>2</v>
      </c>
      <c r="C1464">
        <v>182</v>
      </c>
      <c r="D1464">
        <v>132</v>
      </c>
      <c r="E1464">
        <v>1.16509</v>
      </c>
      <c r="F1464">
        <v>153.79182399999999</v>
      </c>
    </row>
    <row r="1465" spans="1:6" x14ac:dyDescent="0.25">
      <c r="A1465">
        <v>1463</v>
      </c>
      <c r="B1465">
        <v>4</v>
      </c>
      <c r="C1465">
        <v>111</v>
      </c>
      <c r="D1465">
        <v>81</v>
      </c>
      <c r="E1465">
        <v>1.3263160000000001</v>
      </c>
      <c r="F1465">
        <v>107.431625</v>
      </c>
    </row>
    <row r="1466" spans="1:6" x14ac:dyDescent="0.25">
      <c r="A1466">
        <v>1464</v>
      </c>
      <c r="B1466">
        <v>5</v>
      </c>
      <c r="C1466">
        <v>94</v>
      </c>
      <c r="D1466">
        <v>58</v>
      </c>
      <c r="E1466">
        <v>1.450258</v>
      </c>
      <c r="F1466">
        <v>84.114959999999996</v>
      </c>
    </row>
    <row r="1467" spans="1:6" x14ac:dyDescent="0.25">
      <c r="A1467">
        <v>1465</v>
      </c>
      <c r="B1467">
        <v>0</v>
      </c>
      <c r="C1467">
        <v>126</v>
      </c>
      <c r="D1467">
        <v>117</v>
      </c>
      <c r="E1467">
        <v>0.70609500000000003</v>
      </c>
      <c r="F1467">
        <v>82.613074999999995</v>
      </c>
    </row>
    <row r="1468" spans="1:6" x14ac:dyDescent="0.25">
      <c r="A1468">
        <v>1466</v>
      </c>
      <c r="B1468">
        <v>1</v>
      </c>
      <c r="C1468">
        <v>177</v>
      </c>
      <c r="D1468">
        <v>137</v>
      </c>
      <c r="E1468">
        <v>1.1388609999999999</v>
      </c>
      <c r="F1468">
        <v>156.024002</v>
      </c>
    </row>
    <row r="1469" spans="1:6" x14ac:dyDescent="0.25">
      <c r="A1469">
        <v>1467</v>
      </c>
      <c r="B1469">
        <v>2</v>
      </c>
      <c r="C1469">
        <v>168</v>
      </c>
      <c r="D1469">
        <v>133</v>
      </c>
      <c r="E1469">
        <v>1.160461</v>
      </c>
      <c r="F1469">
        <v>154.34132399999999</v>
      </c>
    </row>
    <row r="1470" spans="1:6" x14ac:dyDescent="0.25">
      <c r="A1470">
        <v>1468</v>
      </c>
      <c r="B1470">
        <v>0</v>
      </c>
      <c r="C1470">
        <v>102</v>
      </c>
      <c r="D1470">
        <v>118</v>
      </c>
      <c r="E1470">
        <v>0.71046600000000004</v>
      </c>
      <c r="F1470">
        <v>83.834998999999996</v>
      </c>
    </row>
    <row r="1471" spans="1:6" x14ac:dyDescent="0.25">
      <c r="A1471">
        <v>1469</v>
      </c>
      <c r="B1471">
        <v>1</v>
      </c>
      <c r="C1471">
        <v>187</v>
      </c>
      <c r="D1471">
        <v>139</v>
      </c>
      <c r="E1471">
        <v>1.141176</v>
      </c>
      <c r="F1471">
        <v>158.62339800000001</v>
      </c>
    </row>
    <row r="1472" spans="1:6" x14ac:dyDescent="0.25">
      <c r="A1472">
        <v>1470</v>
      </c>
      <c r="B1472">
        <v>2</v>
      </c>
      <c r="C1472">
        <v>185</v>
      </c>
      <c r="D1472">
        <v>135</v>
      </c>
      <c r="E1472">
        <v>1.1609750000000001</v>
      </c>
      <c r="F1472">
        <v>156.731674</v>
      </c>
    </row>
    <row r="1473" spans="1:6" x14ac:dyDescent="0.25">
      <c r="A1473">
        <v>1471</v>
      </c>
      <c r="B1473">
        <v>0</v>
      </c>
      <c r="C1473">
        <v>86</v>
      </c>
      <c r="D1473">
        <v>118</v>
      </c>
      <c r="E1473">
        <v>0.71997999999999995</v>
      </c>
      <c r="F1473">
        <v>84.957672000000002</v>
      </c>
    </row>
    <row r="1474" spans="1:6" x14ac:dyDescent="0.25">
      <c r="A1474">
        <v>1472</v>
      </c>
      <c r="B1474">
        <v>1</v>
      </c>
      <c r="C1474">
        <v>170</v>
      </c>
      <c r="D1474">
        <v>140</v>
      </c>
      <c r="E1474">
        <v>1.141176</v>
      </c>
      <c r="F1474">
        <v>159.76457199999999</v>
      </c>
    </row>
    <row r="1475" spans="1:6" x14ac:dyDescent="0.25">
      <c r="A1475">
        <v>1473</v>
      </c>
      <c r="B1475">
        <v>2</v>
      </c>
      <c r="C1475">
        <v>156</v>
      </c>
      <c r="D1475">
        <v>134</v>
      </c>
      <c r="E1475">
        <v>1.1599470000000001</v>
      </c>
      <c r="F1475">
        <v>155.43287699999999</v>
      </c>
    </row>
    <row r="1476" spans="1:6" x14ac:dyDescent="0.25">
      <c r="A1476">
        <v>1474</v>
      </c>
      <c r="B1476">
        <v>3</v>
      </c>
      <c r="C1476">
        <v>119</v>
      </c>
      <c r="D1476">
        <v>103</v>
      </c>
      <c r="E1476">
        <v>1.0835760000000001</v>
      </c>
      <c r="F1476">
        <v>111.60835299999999</v>
      </c>
    </row>
    <row r="1477" spans="1:6" x14ac:dyDescent="0.25">
      <c r="A1477">
        <v>1475</v>
      </c>
      <c r="B1477">
        <v>4</v>
      </c>
      <c r="C1477">
        <v>130</v>
      </c>
      <c r="D1477">
        <v>84</v>
      </c>
      <c r="E1477">
        <v>1.338659</v>
      </c>
      <c r="F1477">
        <v>112.447357</v>
      </c>
    </row>
    <row r="1478" spans="1:6" x14ac:dyDescent="0.25">
      <c r="A1478">
        <v>1476</v>
      </c>
      <c r="B1478">
        <v>1</v>
      </c>
      <c r="C1478">
        <v>132</v>
      </c>
      <c r="D1478">
        <v>121</v>
      </c>
      <c r="E1478">
        <v>0.97197699999999998</v>
      </c>
      <c r="F1478">
        <v>117.609268</v>
      </c>
    </row>
    <row r="1479" spans="1:6" x14ac:dyDescent="0.25">
      <c r="A1479">
        <v>1477</v>
      </c>
      <c r="B1479">
        <v>1</v>
      </c>
      <c r="C1479">
        <v>175</v>
      </c>
      <c r="D1479">
        <v>122</v>
      </c>
      <c r="E1479">
        <v>0.97634900000000002</v>
      </c>
      <c r="F1479">
        <v>119.114555</v>
      </c>
    </row>
    <row r="1480" spans="1:6" x14ac:dyDescent="0.25">
      <c r="A1480">
        <v>1478</v>
      </c>
      <c r="B1480">
        <v>0</v>
      </c>
      <c r="C1480">
        <v>191</v>
      </c>
      <c r="D1480">
        <v>105</v>
      </c>
      <c r="E1480">
        <v>0.61301000000000005</v>
      </c>
      <c r="F1480">
        <v>64.366050999999999</v>
      </c>
    </row>
    <row r="1481" spans="1:6" x14ac:dyDescent="0.25">
      <c r="A1481">
        <v>1479</v>
      </c>
      <c r="B1481">
        <v>1</v>
      </c>
      <c r="C1481">
        <v>175</v>
      </c>
      <c r="D1481">
        <v>123</v>
      </c>
      <c r="E1481">
        <v>0.96503499999999998</v>
      </c>
      <c r="F1481">
        <v>118.699265</v>
      </c>
    </row>
    <row r="1482" spans="1:6" x14ac:dyDescent="0.25">
      <c r="A1482">
        <v>1480</v>
      </c>
      <c r="B1482">
        <v>0</v>
      </c>
      <c r="C1482">
        <v>188</v>
      </c>
      <c r="D1482">
        <v>105</v>
      </c>
      <c r="E1482">
        <v>0.59243900000000005</v>
      </c>
      <c r="F1482">
        <v>62.206077999999998</v>
      </c>
    </row>
    <row r="1483" spans="1:6" x14ac:dyDescent="0.25">
      <c r="A1483">
        <v>1481</v>
      </c>
      <c r="B1483">
        <v>1</v>
      </c>
      <c r="C1483">
        <v>178</v>
      </c>
      <c r="D1483">
        <v>124</v>
      </c>
      <c r="E1483">
        <v>0.95500600000000002</v>
      </c>
      <c r="F1483">
        <v>118.42076900000001</v>
      </c>
    </row>
    <row r="1484" spans="1:6" x14ac:dyDescent="0.25">
      <c r="A1484">
        <v>1482</v>
      </c>
      <c r="B1484">
        <v>3</v>
      </c>
      <c r="C1484">
        <v>99</v>
      </c>
      <c r="D1484">
        <v>87</v>
      </c>
      <c r="E1484">
        <v>1.1180330000000001</v>
      </c>
      <c r="F1484">
        <v>97.268867</v>
      </c>
    </row>
    <row r="1485" spans="1:6" x14ac:dyDescent="0.25">
      <c r="A1485">
        <v>1483</v>
      </c>
      <c r="B1485">
        <v>6</v>
      </c>
      <c r="C1485">
        <v>54</v>
      </c>
      <c r="D1485">
        <v>31</v>
      </c>
      <c r="E1485">
        <v>1.511714</v>
      </c>
      <c r="F1485">
        <v>46.863143999999998</v>
      </c>
    </row>
    <row r="1486" spans="1:6" x14ac:dyDescent="0.25">
      <c r="A1486">
        <v>1484</v>
      </c>
      <c r="B1486">
        <v>0</v>
      </c>
      <c r="C1486">
        <v>153</v>
      </c>
      <c r="D1486">
        <v>105</v>
      </c>
      <c r="E1486">
        <v>0.59449600000000002</v>
      </c>
      <c r="F1486">
        <v>62.422069999999998</v>
      </c>
    </row>
    <row r="1487" spans="1:6" x14ac:dyDescent="0.25">
      <c r="A1487">
        <v>1485</v>
      </c>
      <c r="B1487">
        <v>1</v>
      </c>
      <c r="C1487">
        <v>171</v>
      </c>
      <c r="D1487">
        <v>124</v>
      </c>
      <c r="E1487">
        <v>0.94472100000000003</v>
      </c>
      <c r="F1487">
        <v>117.145355</v>
      </c>
    </row>
    <row r="1488" spans="1:6" x14ac:dyDescent="0.25">
      <c r="A1488">
        <v>1486</v>
      </c>
      <c r="B1488">
        <v>2</v>
      </c>
      <c r="C1488">
        <v>157</v>
      </c>
      <c r="D1488">
        <v>123</v>
      </c>
      <c r="E1488">
        <v>1.0797190000000001</v>
      </c>
      <c r="F1488">
        <v>132.80545000000001</v>
      </c>
    </row>
    <row r="1489" spans="1:6" x14ac:dyDescent="0.25">
      <c r="A1489">
        <v>1487</v>
      </c>
      <c r="B1489">
        <v>4</v>
      </c>
      <c r="C1489">
        <v>117</v>
      </c>
      <c r="D1489">
        <v>80</v>
      </c>
      <c r="E1489">
        <v>1.3813439999999999</v>
      </c>
      <c r="F1489">
        <v>110.50754499999999</v>
      </c>
    </row>
    <row r="1490" spans="1:6" x14ac:dyDescent="0.25">
      <c r="A1490">
        <v>1488</v>
      </c>
      <c r="B1490">
        <v>5</v>
      </c>
      <c r="C1490">
        <v>85</v>
      </c>
      <c r="D1490">
        <v>52</v>
      </c>
      <c r="E1490">
        <v>1.424544</v>
      </c>
      <c r="F1490">
        <v>74.076279</v>
      </c>
    </row>
    <row r="1491" spans="1:6" x14ac:dyDescent="0.25">
      <c r="A1491">
        <v>1489</v>
      </c>
      <c r="B1491">
        <v>0</v>
      </c>
      <c r="C1491">
        <v>125</v>
      </c>
      <c r="D1491">
        <v>105</v>
      </c>
      <c r="E1491">
        <v>0.59603899999999999</v>
      </c>
      <c r="F1491">
        <v>62.584068000000002</v>
      </c>
    </row>
    <row r="1492" spans="1:6" x14ac:dyDescent="0.25">
      <c r="A1492">
        <v>1490</v>
      </c>
      <c r="B1492">
        <v>1</v>
      </c>
      <c r="C1492">
        <v>139</v>
      </c>
      <c r="D1492">
        <v>125</v>
      </c>
      <c r="E1492">
        <v>0.93597799999999998</v>
      </c>
      <c r="F1492">
        <v>116.997231</v>
      </c>
    </row>
    <row r="1493" spans="1:6" x14ac:dyDescent="0.25">
      <c r="A1493">
        <v>1491</v>
      </c>
      <c r="B1493">
        <v>2</v>
      </c>
      <c r="C1493">
        <v>174</v>
      </c>
      <c r="D1493">
        <v>124</v>
      </c>
      <c r="E1493">
        <v>1.076633</v>
      </c>
      <c r="F1493">
        <v>133.50254799999999</v>
      </c>
    </row>
    <row r="1494" spans="1:6" x14ac:dyDescent="0.25">
      <c r="A1494">
        <v>1492</v>
      </c>
      <c r="B1494">
        <v>3</v>
      </c>
      <c r="C1494">
        <v>109</v>
      </c>
      <c r="D1494">
        <v>87</v>
      </c>
      <c r="E1494">
        <v>1.118547</v>
      </c>
      <c r="F1494">
        <v>97.313605999999993</v>
      </c>
    </row>
    <row r="1495" spans="1:6" x14ac:dyDescent="0.25">
      <c r="A1495">
        <v>1493</v>
      </c>
      <c r="B1495">
        <v>0</v>
      </c>
      <c r="C1495">
        <v>105</v>
      </c>
      <c r="D1495">
        <v>105</v>
      </c>
      <c r="E1495">
        <v>0.59680999999999995</v>
      </c>
      <c r="F1495">
        <v>62.665066000000003</v>
      </c>
    </row>
    <row r="1496" spans="1:6" x14ac:dyDescent="0.25">
      <c r="A1496">
        <v>1494</v>
      </c>
      <c r="B1496">
        <v>1</v>
      </c>
      <c r="C1496">
        <v>190</v>
      </c>
      <c r="D1496">
        <v>127</v>
      </c>
      <c r="E1496">
        <v>0.93674900000000005</v>
      </c>
      <c r="F1496">
        <v>118.96715500000001</v>
      </c>
    </row>
    <row r="1497" spans="1:6" x14ac:dyDescent="0.25">
      <c r="A1497">
        <v>1495</v>
      </c>
      <c r="B1497">
        <v>2</v>
      </c>
      <c r="C1497">
        <v>181</v>
      </c>
      <c r="D1497">
        <v>125</v>
      </c>
      <c r="E1497">
        <v>1.066862</v>
      </c>
      <c r="F1497">
        <v>133.35775799999999</v>
      </c>
    </row>
    <row r="1498" spans="1:6" x14ac:dyDescent="0.25">
      <c r="A1498">
        <v>1496</v>
      </c>
      <c r="B1498">
        <v>3</v>
      </c>
      <c r="C1498">
        <v>102</v>
      </c>
      <c r="D1498">
        <v>88</v>
      </c>
      <c r="E1498">
        <v>1.1167469999999999</v>
      </c>
      <c r="F1498">
        <v>98.273758000000001</v>
      </c>
    </row>
    <row r="1499" spans="1:6" x14ac:dyDescent="0.25">
      <c r="A1499">
        <v>1497</v>
      </c>
      <c r="B1499">
        <v>0</v>
      </c>
      <c r="C1499">
        <v>86</v>
      </c>
      <c r="D1499">
        <v>105</v>
      </c>
      <c r="E1499">
        <v>0.59680999999999995</v>
      </c>
      <c r="F1499">
        <v>62.665066000000003</v>
      </c>
    </row>
    <row r="1500" spans="1:6" x14ac:dyDescent="0.25">
      <c r="A1500">
        <v>1498</v>
      </c>
      <c r="B1500">
        <v>1</v>
      </c>
      <c r="C1500">
        <v>190</v>
      </c>
      <c r="D1500">
        <v>129</v>
      </c>
      <c r="E1500">
        <v>0.92929200000000001</v>
      </c>
      <c r="F1500">
        <v>119.878693</v>
      </c>
    </row>
    <row r="1501" spans="1:6" x14ac:dyDescent="0.25">
      <c r="A1501">
        <v>1499</v>
      </c>
      <c r="B1501">
        <v>2</v>
      </c>
      <c r="C1501">
        <v>171</v>
      </c>
      <c r="D1501">
        <v>127</v>
      </c>
      <c r="E1501">
        <v>1.057348</v>
      </c>
      <c r="F1501">
        <v>134.283188</v>
      </c>
    </row>
    <row r="1502" spans="1:6" x14ac:dyDescent="0.25">
      <c r="A1502">
        <v>1500</v>
      </c>
      <c r="B1502">
        <v>3</v>
      </c>
      <c r="C1502">
        <v>107</v>
      </c>
      <c r="D1502">
        <v>88</v>
      </c>
      <c r="E1502">
        <v>1.1167469999999999</v>
      </c>
      <c r="F1502">
        <v>98.273758000000001</v>
      </c>
    </row>
    <row r="1503" spans="1:6" x14ac:dyDescent="0.25">
      <c r="A1503">
        <v>1501</v>
      </c>
      <c r="B1503">
        <v>4</v>
      </c>
      <c r="C1503">
        <v>113</v>
      </c>
      <c r="D1503">
        <v>82</v>
      </c>
      <c r="E1503">
        <v>1.3762019999999999</v>
      </c>
      <c r="F1503">
        <v>112.84852600000001</v>
      </c>
    </row>
    <row r="1504" spans="1:6" x14ac:dyDescent="0.25">
      <c r="A1504">
        <v>1502</v>
      </c>
      <c r="B1504">
        <v>0</v>
      </c>
      <c r="C1504">
        <v>70</v>
      </c>
      <c r="D1504">
        <v>105</v>
      </c>
      <c r="E1504">
        <v>0.596553</v>
      </c>
      <c r="F1504">
        <v>62.638069000000002</v>
      </c>
    </row>
    <row r="1505" spans="1:6" x14ac:dyDescent="0.25">
      <c r="A1505">
        <v>1503</v>
      </c>
      <c r="B1505">
        <v>1</v>
      </c>
      <c r="C1505">
        <v>154</v>
      </c>
      <c r="D1505">
        <v>130</v>
      </c>
      <c r="E1505">
        <v>0.92929200000000001</v>
      </c>
      <c r="F1505">
        <v>120.80798299999999</v>
      </c>
    </row>
    <row r="1506" spans="1:6" x14ac:dyDescent="0.25">
      <c r="A1506">
        <v>1504</v>
      </c>
      <c r="B1506">
        <v>2</v>
      </c>
      <c r="C1506">
        <v>139</v>
      </c>
      <c r="D1506">
        <v>128</v>
      </c>
      <c r="E1506">
        <v>1.0586340000000001</v>
      </c>
      <c r="F1506">
        <v>135.50509600000001</v>
      </c>
    </row>
    <row r="1507" spans="1:6" x14ac:dyDescent="0.25">
      <c r="A1507">
        <v>1505</v>
      </c>
      <c r="B1507">
        <v>3</v>
      </c>
      <c r="C1507">
        <v>108</v>
      </c>
      <c r="D1507">
        <v>89</v>
      </c>
      <c r="E1507">
        <v>1.1188039999999999</v>
      </c>
      <c r="F1507">
        <v>99.573586000000006</v>
      </c>
    </row>
    <row r="1508" spans="1:6" x14ac:dyDescent="0.25">
      <c r="A1508">
        <v>1506</v>
      </c>
      <c r="B1508">
        <v>0</v>
      </c>
      <c r="C1508">
        <v>191</v>
      </c>
      <c r="D1508">
        <v>107</v>
      </c>
      <c r="E1508">
        <v>0.596553</v>
      </c>
      <c r="F1508">
        <v>63.831173</v>
      </c>
    </row>
    <row r="1509" spans="1:6" x14ac:dyDescent="0.25">
      <c r="A1509">
        <v>1507</v>
      </c>
      <c r="B1509">
        <v>1</v>
      </c>
      <c r="C1509">
        <v>182</v>
      </c>
      <c r="D1509">
        <v>132</v>
      </c>
      <c r="E1509">
        <v>0.949349</v>
      </c>
      <c r="F1509">
        <v>125.31407900000001</v>
      </c>
    </row>
    <row r="1510" spans="1:6" x14ac:dyDescent="0.25">
      <c r="A1510">
        <v>1508</v>
      </c>
      <c r="B1510">
        <v>3</v>
      </c>
      <c r="C1510">
        <v>108</v>
      </c>
      <c r="D1510">
        <v>90</v>
      </c>
      <c r="E1510">
        <v>1.1254900000000001</v>
      </c>
      <c r="F1510">
        <v>101.294106</v>
      </c>
    </row>
    <row r="1511" spans="1:6" x14ac:dyDescent="0.25">
      <c r="A1511">
        <v>1509</v>
      </c>
      <c r="B1511">
        <v>4</v>
      </c>
      <c r="C1511">
        <v>117</v>
      </c>
      <c r="D1511">
        <v>84</v>
      </c>
      <c r="E1511">
        <v>1.38263</v>
      </c>
      <c r="F1511">
        <v>116.140923</v>
      </c>
    </row>
    <row r="1512" spans="1:6" x14ac:dyDescent="0.25">
      <c r="A1512">
        <v>1510</v>
      </c>
      <c r="B1512">
        <v>5</v>
      </c>
      <c r="C1512">
        <v>90</v>
      </c>
      <c r="D1512">
        <v>54</v>
      </c>
      <c r="E1512">
        <v>1.4212009999999999</v>
      </c>
      <c r="F1512">
        <v>76.74485</v>
      </c>
    </row>
    <row r="1513" spans="1:6" x14ac:dyDescent="0.25">
      <c r="A1513">
        <v>1511</v>
      </c>
      <c r="B1513">
        <v>0</v>
      </c>
      <c r="C1513">
        <v>192</v>
      </c>
      <c r="D1513">
        <v>109</v>
      </c>
      <c r="E1513">
        <v>0.57598199999999999</v>
      </c>
      <c r="F1513">
        <v>62.782021</v>
      </c>
    </row>
    <row r="1514" spans="1:6" x14ac:dyDescent="0.25">
      <c r="A1514">
        <v>1512</v>
      </c>
      <c r="B1514">
        <v>1</v>
      </c>
      <c r="C1514">
        <v>192</v>
      </c>
      <c r="D1514">
        <v>135</v>
      </c>
      <c r="E1514">
        <v>0.97017699999999996</v>
      </c>
      <c r="F1514">
        <v>130.97395299999999</v>
      </c>
    </row>
    <row r="1515" spans="1:6" x14ac:dyDescent="0.25">
      <c r="A1515">
        <v>1513</v>
      </c>
      <c r="B1515">
        <v>3</v>
      </c>
      <c r="C1515">
        <v>133</v>
      </c>
      <c r="D1515">
        <v>92</v>
      </c>
      <c r="E1515">
        <v>1.1339760000000001</v>
      </c>
      <c r="F1515">
        <v>104.32576</v>
      </c>
    </row>
    <row r="1516" spans="1:6" x14ac:dyDescent="0.25">
      <c r="A1516">
        <v>1514</v>
      </c>
      <c r="B1516">
        <v>5</v>
      </c>
      <c r="C1516">
        <v>89</v>
      </c>
      <c r="D1516">
        <v>55</v>
      </c>
      <c r="E1516">
        <v>1.418887</v>
      </c>
      <c r="F1516">
        <v>78.038773000000006</v>
      </c>
    </row>
    <row r="1517" spans="1:6" x14ac:dyDescent="0.25">
      <c r="A1517">
        <v>1515</v>
      </c>
      <c r="B1517">
        <v>0</v>
      </c>
      <c r="C1517">
        <v>154</v>
      </c>
      <c r="D1517">
        <v>111</v>
      </c>
      <c r="E1517">
        <v>0.56338200000000005</v>
      </c>
      <c r="F1517">
        <v>62.535400000000003</v>
      </c>
    </row>
    <row r="1518" spans="1:6" x14ac:dyDescent="0.25">
      <c r="A1518">
        <v>1516</v>
      </c>
      <c r="B1518">
        <v>1</v>
      </c>
      <c r="C1518">
        <v>154</v>
      </c>
      <c r="D1518">
        <v>135</v>
      </c>
      <c r="E1518">
        <v>0.993834</v>
      </c>
      <c r="F1518">
        <v>134.167633</v>
      </c>
    </row>
    <row r="1519" spans="1:6" x14ac:dyDescent="0.25">
      <c r="A1519">
        <v>1517</v>
      </c>
      <c r="B1519">
        <v>2</v>
      </c>
      <c r="C1519">
        <v>163</v>
      </c>
      <c r="D1519">
        <v>132</v>
      </c>
      <c r="E1519">
        <v>1.1236900000000001</v>
      </c>
      <c r="F1519">
        <v>148.32708700000001</v>
      </c>
    </row>
    <row r="1520" spans="1:6" x14ac:dyDescent="0.25">
      <c r="A1520">
        <v>1518</v>
      </c>
      <c r="B1520">
        <v>3</v>
      </c>
      <c r="C1520">
        <v>116</v>
      </c>
      <c r="D1520">
        <v>93</v>
      </c>
      <c r="E1520">
        <v>1.1375759999999999</v>
      </c>
      <c r="F1520">
        <v>105.794533</v>
      </c>
    </row>
    <row r="1521" spans="1:6" x14ac:dyDescent="0.25">
      <c r="A1521">
        <v>1519</v>
      </c>
      <c r="B1521">
        <v>0</v>
      </c>
      <c r="C1521">
        <v>126</v>
      </c>
      <c r="D1521">
        <v>112</v>
      </c>
      <c r="E1521">
        <v>0.57495300000000005</v>
      </c>
      <c r="F1521">
        <v>64.394767999999999</v>
      </c>
    </row>
    <row r="1522" spans="1:6" x14ac:dyDescent="0.25">
      <c r="A1522">
        <v>1520</v>
      </c>
      <c r="B1522">
        <v>1</v>
      </c>
      <c r="C1522">
        <v>181</v>
      </c>
      <c r="D1522">
        <v>135</v>
      </c>
      <c r="E1522">
        <v>0.99254900000000001</v>
      </c>
      <c r="F1522">
        <v>133.99406400000001</v>
      </c>
    </row>
    <row r="1523" spans="1:6" x14ac:dyDescent="0.25">
      <c r="A1523">
        <v>1521</v>
      </c>
      <c r="B1523">
        <v>2</v>
      </c>
      <c r="C1523">
        <v>190</v>
      </c>
      <c r="D1523">
        <v>133</v>
      </c>
      <c r="E1523">
        <v>1.1252329999999999</v>
      </c>
      <c r="F1523">
        <v>149.65597500000001</v>
      </c>
    </row>
    <row r="1524" spans="1:6" x14ac:dyDescent="0.25">
      <c r="A1524">
        <v>1522</v>
      </c>
      <c r="B1524">
        <v>3</v>
      </c>
      <c r="C1524">
        <v>117</v>
      </c>
      <c r="D1524">
        <v>93</v>
      </c>
      <c r="E1524">
        <v>1.144261</v>
      </c>
      <c r="F1524">
        <v>106.416298</v>
      </c>
    </row>
    <row r="1525" spans="1:6" x14ac:dyDescent="0.25">
      <c r="A1525">
        <v>1523</v>
      </c>
      <c r="B1525">
        <v>0</v>
      </c>
      <c r="C1525">
        <v>106</v>
      </c>
      <c r="D1525">
        <v>112</v>
      </c>
      <c r="E1525">
        <v>0.59758199999999995</v>
      </c>
      <c r="F1525">
        <v>66.929137999999995</v>
      </c>
    </row>
    <row r="1526" spans="1:6" x14ac:dyDescent="0.25">
      <c r="A1526">
        <v>1524</v>
      </c>
      <c r="B1526">
        <v>1</v>
      </c>
      <c r="C1526">
        <v>191</v>
      </c>
      <c r="D1526">
        <v>136</v>
      </c>
      <c r="E1526">
        <v>0.98689199999999999</v>
      </c>
      <c r="F1526">
        <v>134.21725499999999</v>
      </c>
    </row>
    <row r="1527" spans="1:6" x14ac:dyDescent="0.25">
      <c r="A1527">
        <v>1525</v>
      </c>
      <c r="B1527">
        <v>2</v>
      </c>
      <c r="C1527">
        <v>153</v>
      </c>
      <c r="D1527">
        <v>133</v>
      </c>
      <c r="E1527">
        <v>1.110576</v>
      </c>
      <c r="F1527">
        <v>147.706604</v>
      </c>
    </row>
    <row r="1528" spans="1:6" x14ac:dyDescent="0.25">
      <c r="A1528">
        <v>1526</v>
      </c>
      <c r="B1528">
        <v>5</v>
      </c>
      <c r="C1528">
        <v>85</v>
      </c>
      <c r="D1528">
        <v>56</v>
      </c>
      <c r="E1528">
        <v>1.41683</v>
      </c>
      <c r="F1528">
        <v>79.342453000000006</v>
      </c>
    </row>
    <row r="1529" spans="1:6" x14ac:dyDescent="0.25">
      <c r="A1529">
        <v>1527</v>
      </c>
      <c r="B1529">
        <v>0</v>
      </c>
      <c r="C1529">
        <v>85</v>
      </c>
      <c r="D1529">
        <v>110</v>
      </c>
      <c r="E1529">
        <v>0.60221000000000002</v>
      </c>
      <c r="F1529">
        <v>66.243110999999999</v>
      </c>
    </row>
    <row r="1530" spans="1:6" x14ac:dyDescent="0.25">
      <c r="A1530">
        <v>1528</v>
      </c>
      <c r="B1530">
        <v>1</v>
      </c>
      <c r="C1530">
        <v>161</v>
      </c>
      <c r="D1530">
        <v>136</v>
      </c>
      <c r="E1530">
        <v>0.97403499999999998</v>
      </c>
      <c r="F1530">
        <v>132.468704</v>
      </c>
    </row>
    <row r="1531" spans="1:6" x14ac:dyDescent="0.25">
      <c r="A1531">
        <v>1529</v>
      </c>
      <c r="B1531">
        <v>3</v>
      </c>
      <c r="C1531">
        <v>128</v>
      </c>
      <c r="D1531">
        <v>93</v>
      </c>
      <c r="E1531">
        <v>1.1434899999999999</v>
      </c>
      <c r="F1531">
        <v>106.344559</v>
      </c>
    </row>
    <row r="1532" spans="1:6" x14ac:dyDescent="0.25">
      <c r="A1532">
        <v>1530</v>
      </c>
      <c r="B1532">
        <v>0</v>
      </c>
      <c r="C1532">
        <v>72</v>
      </c>
      <c r="D1532">
        <v>109</v>
      </c>
      <c r="E1532">
        <v>0.62072400000000005</v>
      </c>
      <c r="F1532">
        <v>67.658935999999997</v>
      </c>
    </row>
    <row r="1533" spans="1:6" x14ac:dyDescent="0.25">
      <c r="A1533">
        <v>1531</v>
      </c>
      <c r="B1533">
        <v>1</v>
      </c>
      <c r="C1533">
        <v>143</v>
      </c>
      <c r="D1533">
        <v>136</v>
      </c>
      <c r="E1533">
        <v>0.97403499999999998</v>
      </c>
      <c r="F1533">
        <v>132.468704</v>
      </c>
    </row>
    <row r="1534" spans="1:6" x14ac:dyDescent="0.25">
      <c r="A1534">
        <v>1532</v>
      </c>
      <c r="B1534">
        <v>3</v>
      </c>
      <c r="C1534">
        <v>117</v>
      </c>
      <c r="D1534">
        <v>92</v>
      </c>
      <c r="E1534">
        <v>1.144004</v>
      </c>
      <c r="F1534">
        <v>105.248375</v>
      </c>
    </row>
    <row r="1535" spans="1:6" x14ac:dyDescent="0.25">
      <c r="A1535">
        <v>1533</v>
      </c>
      <c r="B1535">
        <v>4</v>
      </c>
      <c r="C1535">
        <v>176</v>
      </c>
      <c r="D1535">
        <v>84</v>
      </c>
      <c r="E1535">
        <v>1.4070579999999999</v>
      </c>
      <c r="F1535">
        <v>118.192902</v>
      </c>
    </row>
    <row r="1536" spans="1:6" x14ac:dyDescent="0.25">
      <c r="A1536">
        <v>1534</v>
      </c>
      <c r="B1536">
        <v>3</v>
      </c>
      <c r="C1536">
        <v>112</v>
      </c>
      <c r="D1536">
        <v>91</v>
      </c>
      <c r="E1536">
        <v>1.1733180000000001</v>
      </c>
      <c r="F1536">
        <v>106.771942</v>
      </c>
    </row>
    <row r="1537" spans="1:6" x14ac:dyDescent="0.25">
      <c r="A1537">
        <v>1535</v>
      </c>
      <c r="B1537">
        <v>4</v>
      </c>
      <c r="C1537">
        <v>143</v>
      </c>
      <c r="D1537">
        <v>85</v>
      </c>
      <c r="E1537">
        <v>1.373373</v>
      </c>
      <c r="F1537">
        <v>116.73671</v>
      </c>
    </row>
    <row r="1538" spans="1:6" x14ac:dyDescent="0.25">
      <c r="A1538">
        <v>1536</v>
      </c>
      <c r="B1538">
        <v>0</v>
      </c>
      <c r="C1538">
        <v>165</v>
      </c>
      <c r="D1538">
        <v>109</v>
      </c>
      <c r="E1538">
        <v>0.61301000000000005</v>
      </c>
      <c r="F1538">
        <v>66.818091999999993</v>
      </c>
    </row>
    <row r="1539" spans="1:6" x14ac:dyDescent="0.25">
      <c r="A1539">
        <v>1537</v>
      </c>
      <c r="B1539">
        <v>4</v>
      </c>
      <c r="C1539">
        <v>120</v>
      </c>
      <c r="D1539">
        <v>86</v>
      </c>
      <c r="E1539">
        <v>1.360773</v>
      </c>
      <c r="F1539">
        <v>117.026489</v>
      </c>
    </row>
    <row r="1540" spans="1:6" x14ac:dyDescent="0.25">
      <c r="A1540">
        <v>1538</v>
      </c>
      <c r="B1540">
        <v>0</v>
      </c>
      <c r="C1540">
        <v>136</v>
      </c>
      <c r="D1540">
        <v>108</v>
      </c>
      <c r="E1540">
        <v>0.60169600000000001</v>
      </c>
      <c r="F1540">
        <v>64.983147000000002</v>
      </c>
    </row>
    <row r="1541" spans="1:6" x14ac:dyDescent="0.25">
      <c r="A1541">
        <v>1539</v>
      </c>
      <c r="B1541">
        <v>1</v>
      </c>
      <c r="C1541">
        <v>170</v>
      </c>
      <c r="D1541">
        <v>136</v>
      </c>
      <c r="E1541">
        <v>0.96940599999999999</v>
      </c>
      <c r="F1541">
        <v>131.83921799999999</v>
      </c>
    </row>
    <row r="1542" spans="1:6" x14ac:dyDescent="0.25">
      <c r="A1542">
        <v>1540</v>
      </c>
      <c r="B1542">
        <v>2</v>
      </c>
      <c r="C1542">
        <v>153</v>
      </c>
      <c r="D1542">
        <v>132</v>
      </c>
      <c r="E1542">
        <v>1.1136619999999999</v>
      </c>
      <c r="F1542">
        <v>147.00332599999999</v>
      </c>
    </row>
    <row r="1543" spans="1:6" x14ac:dyDescent="0.25">
      <c r="A1543">
        <v>1541</v>
      </c>
      <c r="B1543">
        <v>4</v>
      </c>
      <c r="C1543">
        <v>119</v>
      </c>
      <c r="D1543">
        <v>87</v>
      </c>
      <c r="E1543">
        <v>1.3561449999999999</v>
      </c>
      <c r="F1543">
        <v>117.984573</v>
      </c>
    </row>
    <row r="1544" spans="1:6" x14ac:dyDescent="0.25">
      <c r="A1544">
        <v>1542</v>
      </c>
      <c r="B1544">
        <v>0</v>
      </c>
      <c r="C1544">
        <v>112</v>
      </c>
      <c r="D1544">
        <v>107</v>
      </c>
      <c r="E1544">
        <v>0.62561</v>
      </c>
      <c r="F1544">
        <v>66.940253999999996</v>
      </c>
    </row>
    <row r="1545" spans="1:6" x14ac:dyDescent="0.25">
      <c r="A1545">
        <v>1543</v>
      </c>
      <c r="B1545">
        <v>1</v>
      </c>
      <c r="C1545">
        <v>140</v>
      </c>
      <c r="D1545">
        <v>137</v>
      </c>
      <c r="E1545">
        <v>0.96554899999999999</v>
      </c>
      <c r="F1545">
        <v>132.28019699999999</v>
      </c>
    </row>
    <row r="1546" spans="1:6" x14ac:dyDescent="0.25">
      <c r="A1546">
        <v>1544</v>
      </c>
      <c r="B1546">
        <v>2</v>
      </c>
      <c r="C1546">
        <v>172</v>
      </c>
      <c r="D1546">
        <v>132</v>
      </c>
      <c r="E1546">
        <v>1.1159760000000001</v>
      </c>
      <c r="F1546">
        <v>147.308807</v>
      </c>
    </row>
    <row r="1547" spans="1:6" x14ac:dyDescent="0.25">
      <c r="A1547">
        <v>1545</v>
      </c>
      <c r="B1547">
        <v>0</v>
      </c>
      <c r="C1547">
        <v>93</v>
      </c>
      <c r="D1547">
        <v>106</v>
      </c>
      <c r="E1547">
        <v>0.63538099999999997</v>
      </c>
      <c r="F1547">
        <v>67.350403</v>
      </c>
    </row>
    <row r="1548" spans="1:6" x14ac:dyDescent="0.25">
      <c r="A1548">
        <v>1546</v>
      </c>
      <c r="B1548">
        <v>1</v>
      </c>
      <c r="C1548">
        <v>174</v>
      </c>
      <c r="D1548">
        <v>137</v>
      </c>
      <c r="E1548">
        <v>0.96889199999999998</v>
      </c>
      <c r="F1548">
        <v>132.73817399999999</v>
      </c>
    </row>
    <row r="1549" spans="1:6" x14ac:dyDescent="0.25">
      <c r="A1549">
        <v>1547</v>
      </c>
      <c r="B1549">
        <v>2</v>
      </c>
      <c r="C1549">
        <v>185</v>
      </c>
      <c r="D1549">
        <v>132</v>
      </c>
      <c r="E1549">
        <v>1.1128899999999999</v>
      </c>
      <c r="F1549">
        <v>146.901489</v>
      </c>
    </row>
    <row r="1550" spans="1:6" x14ac:dyDescent="0.25">
      <c r="A1550">
        <v>1548</v>
      </c>
      <c r="B1550">
        <v>0</v>
      </c>
      <c r="C1550">
        <v>75</v>
      </c>
      <c r="D1550">
        <v>105</v>
      </c>
      <c r="E1550">
        <v>0.65492399999999995</v>
      </c>
      <c r="F1550">
        <v>68.766998000000001</v>
      </c>
    </row>
    <row r="1551" spans="1:6" x14ac:dyDescent="0.25">
      <c r="A1551">
        <v>1549</v>
      </c>
      <c r="B1551">
        <v>1</v>
      </c>
      <c r="C1551">
        <v>190</v>
      </c>
      <c r="D1551">
        <v>137</v>
      </c>
      <c r="E1551">
        <v>0.97352000000000005</v>
      </c>
      <c r="F1551">
        <v>133.37228400000001</v>
      </c>
    </row>
    <row r="1552" spans="1:6" x14ac:dyDescent="0.25">
      <c r="A1552">
        <v>1550</v>
      </c>
      <c r="B1552">
        <v>2</v>
      </c>
      <c r="C1552">
        <v>189</v>
      </c>
      <c r="D1552">
        <v>132</v>
      </c>
      <c r="E1552">
        <v>1.116233</v>
      </c>
      <c r="F1552">
        <v>147.342758</v>
      </c>
    </row>
    <row r="1553" spans="1:6" x14ac:dyDescent="0.25">
      <c r="A1553">
        <v>1551</v>
      </c>
      <c r="B1553">
        <v>0</v>
      </c>
      <c r="C1553">
        <v>85</v>
      </c>
      <c r="D1553">
        <v>104</v>
      </c>
      <c r="E1553">
        <v>0.65826700000000005</v>
      </c>
      <c r="F1553">
        <v>68.459732000000002</v>
      </c>
    </row>
    <row r="1554" spans="1:6" x14ac:dyDescent="0.25">
      <c r="A1554">
        <v>1552</v>
      </c>
      <c r="B1554">
        <v>1</v>
      </c>
      <c r="C1554">
        <v>183</v>
      </c>
      <c r="D1554">
        <v>137</v>
      </c>
      <c r="E1554">
        <v>0.97326299999999999</v>
      </c>
      <c r="F1554">
        <v>133.337051</v>
      </c>
    </row>
    <row r="1555" spans="1:6" x14ac:dyDescent="0.25">
      <c r="A1555">
        <v>1553</v>
      </c>
      <c r="B1555">
        <v>2</v>
      </c>
      <c r="C1555">
        <v>173</v>
      </c>
      <c r="D1555">
        <v>132</v>
      </c>
      <c r="E1555">
        <v>1.108004</v>
      </c>
      <c r="F1555">
        <v>146.25659200000001</v>
      </c>
    </row>
    <row r="1556" spans="1:6" x14ac:dyDescent="0.25">
      <c r="A1556">
        <v>1554</v>
      </c>
      <c r="B1556">
        <v>3</v>
      </c>
      <c r="C1556">
        <v>120</v>
      </c>
      <c r="D1556">
        <v>88</v>
      </c>
      <c r="E1556">
        <v>1.2751459999999999</v>
      </c>
      <c r="F1556">
        <v>112.212807</v>
      </c>
    </row>
    <row r="1557" spans="1:6" x14ac:dyDescent="0.25">
      <c r="A1557">
        <v>1555</v>
      </c>
      <c r="B1557">
        <v>4</v>
      </c>
      <c r="C1557">
        <v>135</v>
      </c>
      <c r="D1557">
        <v>89</v>
      </c>
      <c r="E1557">
        <v>1.3594869999999999</v>
      </c>
      <c r="F1557">
        <v>120.994377</v>
      </c>
    </row>
    <row r="1558" spans="1:6" x14ac:dyDescent="0.25">
      <c r="A1558">
        <v>1556</v>
      </c>
      <c r="B1558">
        <v>5</v>
      </c>
      <c r="C1558">
        <v>93</v>
      </c>
      <c r="D1558">
        <v>57</v>
      </c>
      <c r="E1558">
        <v>1.4196580000000001</v>
      </c>
      <c r="F1558">
        <v>80.920517000000004</v>
      </c>
    </row>
    <row r="1559" spans="1:6" x14ac:dyDescent="0.25">
      <c r="A1559">
        <v>1557</v>
      </c>
      <c r="B1559">
        <v>0</v>
      </c>
      <c r="C1559">
        <v>71</v>
      </c>
      <c r="D1559">
        <v>102</v>
      </c>
      <c r="E1559">
        <v>0.65800999999999998</v>
      </c>
      <c r="F1559">
        <v>67.116973999999999</v>
      </c>
    </row>
    <row r="1560" spans="1:6" x14ac:dyDescent="0.25">
      <c r="A1560">
        <v>1558</v>
      </c>
      <c r="B1560">
        <v>1</v>
      </c>
      <c r="C1560">
        <v>150</v>
      </c>
      <c r="D1560">
        <v>137</v>
      </c>
      <c r="E1560">
        <v>0.96580600000000005</v>
      </c>
      <c r="F1560">
        <v>132.31542999999999</v>
      </c>
    </row>
    <row r="1561" spans="1:6" x14ac:dyDescent="0.25">
      <c r="A1561">
        <v>1559</v>
      </c>
      <c r="B1561">
        <v>2</v>
      </c>
      <c r="C1561">
        <v>179</v>
      </c>
      <c r="D1561">
        <v>132</v>
      </c>
      <c r="E1561">
        <v>1.1082620000000001</v>
      </c>
      <c r="F1561">
        <v>146.290527</v>
      </c>
    </row>
    <row r="1562" spans="1:6" x14ac:dyDescent="0.25">
      <c r="A1562">
        <v>1560</v>
      </c>
      <c r="B1562">
        <v>3</v>
      </c>
      <c r="C1562">
        <v>153</v>
      </c>
      <c r="D1562">
        <v>89</v>
      </c>
      <c r="E1562">
        <v>1.271031</v>
      </c>
      <c r="F1562">
        <v>113.12178</v>
      </c>
    </row>
    <row r="1563" spans="1:6" x14ac:dyDescent="0.25">
      <c r="A1563">
        <v>1561</v>
      </c>
      <c r="B1563">
        <v>0</v>
      </c>
      <c r="C1563">
        <v>175</v>
      </c>
      <c r="D1563">
        <v>103</v>
      </c>
      <c r="E1563">
        <v>0.683724</v>
      </c>
      <c r="F1563">
        <v>70.423523000000003</v>
      </c>
    </row>
    <row r="1564" spans="1:6" x14ac:dyDescent="0.25">
      <c r="A1564">
        <v>1562</v>
      </c>
      <c r="B1564">
        <v>1</v>
      </c>
      <c r="C1564">
        <v>150</v>
      </c>
      <c r="D1564">
        <v>137</v>
      </c>
      <c r="E1564">
        <v>0.97094899999999995</v>
      </c>
      <c r="F1564">
        <v>133.01998900000001</v>
      </c>
    </row>
    <row r="1565" spans="1:6" x14ac:dyDescent="0.25">
      <c r="A1565">
        <v>1563</v>
      </c>
      <c r="B1565">
        <v>2</v>
      </c>
      <c r="C1565">
        <v>160</v>
      </c>
      <c r="D1565">
        <v>132</v>
      </c>
      <c r="E1565">
        <v>1.1074900000000001</v>
      </c>
      <c r="F1565">
        <v>146.188705</v>
      </c>
    </row>
    <row r="1566" spans="1:6" x14ac:dyDescent="0.25">
      <c r="A1566">
        <v>1564</v>
      </c>
      <c r="B1566">
        <v>3</v>
      </c>
      <c r="C1566">
        <v>176</v>
      </c>
      <c r="D1566">
        <v>91</v>
      </c>
      <c r="E1566">
        <v>1.2568889999999999</v>
      </c>
      <c r="F1566">
        <v>114.37685399999999</v>
      </c>
    </row>
    <row r="1567" spans="1:6" x14ac:dyDescent="0.25">
      <c r="A1567">
        <v>1565</v>
      </c>
      <c r="B1567">
        <v>0</v>
      </c>
      <c r="C1567">
        <v>143</v>
      </c>
      <c r="D1567">
        <v>103</v>
      </c>
      <c r="E1567">
        <v>0.67318100000000003</v>
      </c>
      <c r="F1567">
        <v>69.337615999999997</v>
      </c>
    </row>
    <row r="1568" spans="1:6" x14ac:dyDescent="0.25">
      <c r="A1568">
        <v>1566</v>
      </c>
      <c r="B1568">
        <v>2</v>
      </c>
      <c r="C1568">
        <v>160</v>
      </c>
      <c r="D1568">
        <v>132</v>
      </c>
      <c r="E1568">
        <v>1.115462</v>
      </c>
      <c r="F1568">
        <v>147.240936</v>
      </c>
    </row>
    <row r="1569" spans="1:6" x14ac:dyDescent="0.25">
      <c r="A1569">
        <v>1567</v>
      </c>
      <c r="B1569">
        <v>3</v>
      </c>
      <c r="C1569">
        <v>142</v>
      </c>
      <c r="D1569">
        <v>92</v>
      </c>
      <c r="E1569">
        <v>1.2306600000000001</v>
      </c>
      <c r="F1569">
        <v>113.220749</v>
      </c>
    </row>
    <row r="1570" spans="1:6" x14ac:dyDescent="0.25">
      <c r="A1570">
        <v>1568</v>
      </c>
      <c r="B1570">
        <v>5</v>
      </c>
      <c r="C1570">
        <v>85</v>
      </c>
      <c r="D1570">
        <v>58</v>
      </c>
      <c r="E1570">
        <v>1.417087</v>
      </c>
      <c r="F1570">
        <v>82.191032000000007</v>
      </c>
    </row>
    <row r="1571" spans="1:6" x14ac:dyDescent="0.25">
      <c r="A1571">
        <v>1569</v>
      </c>
      <c r="B1571">
        <v>0</v>
      </c>
      <c r="C1571">
        <v>118</v>
      </c>
      <c r="D1571">
        <v>103</v>
      </c>
      <c r="E1571">
        <v>0.66906699999999997</v>
      </c>
      <c r="F1571">
        <v>68.913856999999993</v>
      </c>
    </row>
    <row r="1572" spans="1:6" x14ac:dyDescent="0.25">
      <c r="A1572">
        <v>1570</v>
      </c>
      <c r="B1572">
        <v>3</v>
      </c>
      <c r="C1572">
        <v>187</v>
      </c>
      <c r="D1572">
        <v>94</v>
      </c>
      <c r="E1572">
        <v>1.2198599999999999</v>
      </c>
      <c r="F1572">
        <v>114.666878</v>
      </c>
    </row>
    <row r="1573" spans="1:6" x14ac:dyDescent="0.25">
      <c r="A1573">
        <v>1571</v>
      </c>
      <c r="B1573">
        <v>4</v>
      </c>
      <c r="C1573">
        <v>129</v>
      </c>
      <c r="D1573">
        <v>92</v>
      </c>
      <c r="E1573">
        <v>1.3615440000000001</v>
      </c>
      <c r="F1573">
        <v>125.26209299999999</v>
      </c>
    </row>
    <row r="1574" spans="1:6" x14ac:dyDescent="0.25">
      <c r="A1574">
        <v>1572</v>
      </c>
      <c r="B1574">
        <v>0</v>
      </c>
      <c r="C1574">
        <v>114</v>
      </c>
      <c r="D1574">
        <v>102</v>
      </c>
      <c r="E1574">
        <v>0.66829499999999997</v>
      </c>
      <c r="F1574">
        <v>68.1661</v>
      </c>
    </row>
    <row r="1575" spans="1:6" x14ac:dyDescent="0.25">
      <c r="A1575">
        <v>1573</v>
      </c>
      <c r="B1575">
        <v>1</v>
      </c>
      <c r="C1575">
        <v>181</v>
      </c>
      <c r="D1575">
        <v>137</v>
      </c>
      <c r="E1575">
        <v>0.97146299999999997</v>
      </c>
      <c r="F1575">
        <v>133.09045399999999</v>
      </c>
    </row>
    <row r="1576" spans="1:6" x14ac:dyDescent="0.25">
      <c r="A1576">
        <v>1574</v>
      </c>
      <c r="B1576">
        <v>3</v>
      </c>
      <c r="C1576">
        <v>166</v>
      </c>
      <c r="D1576">
        <v>95</v>
      </c>
      <c r="E1576">
        <v>1.1856610000000001</v>
      </c>
      <c r="F1576">
        <v>112.63777899999999</v>
      </c>
    </row>
    <row r="1577" spans="1:6" x14ac:dyDescent="0.25">
      <c r="A1577">
        <v>1575</v>
      </c>
      <c r="B1577">
        <v>0</v>
      </c>
      <c r="C1577">
        <v>183</v>
      </c>
      <c r="D1577">
        <v>102</v>
      </c>
      <c r="E1577">
        <v>0.70095200000000002</v>
      </c>
      <c r="F1577">
        <v>71.497093000000007</v>
      </c>
    </row>
    <row r="1578" spans="1:6" x14ac:dyDescent="0.25">
      <c r="A1578">
        <v>1576</v>
      </c>
      <c r="B1578">
        <v>1</v>
      </c>
      <c r="C1578">
        <v>147</v>
      </c>
      <c r="D1578">
        <v>137</v>
      </c>
      <c r="E1578">
        <v>0.96734900000000001</v>
      </c>
      <c r="F1578">
        <v>132.52681000000001</v>
      </c>
    </row>
    <row r="1579" spans="1:6" x14ac:dyDescent="0.25">
      <c r="A1579">
        <v>1577</v>
      </c>
      <c r="B1579">
        <v>2</v>
      </c>
      <c r="C1579">
        <v>153</v>
      </c>
      <c r="D1579">
        <v>129</v>
      </c>
      <c r="E1579">
        <v>1.149661</v>
      </c>
      <c r="F1579">
        <v>148.30628999999999</v>
      </c>
    </row>
    <row r="1580" spans="1:6" x14ac:dyDescent="0.25">
      <c r="A1580">
        <v>1578</v>
      </c>
      <c r="B1580">
        <v>3</v>
      </c>
      <c r="C1580">
        <v>136</v>
      </c>
      <c r="D1580">
        <v>96</v>
      </c>
      <c r="E1580">
        <v>1.169718</v>
      </c>
      <c r="F1580">
        <v>112.29293800000001</v>
      </c>
    </row>
    <row r="1581" spans="1:6" x14ac:dyDescent="0.25">
      <c r="A1581">
        <v>1579</v>
      </c>
      <c r="B1581">
        <v>0</v>
      </c>
      <c r="C1581">
        <v>149</v>
      </c>
      <c r="D1581">
        <v>102</v>
      </c>
      <c r="E1581">
        <v>0.68578099999999997</v>
      </c>
      <c r="F1581">
        <v>69.949623000000003</v>
      </c>
    </row>
    <row r="1582" spans="1:6" x14ac:dyDescent="0.25">
      <c r="A1582">
        <v>1580</v>
      </c>
      <c r="B1582">
        <v>1</v>
      </c>
      <c r="C1582">
        <v>168</v>
      </c>
      <c r="D1582">
        <v>137</v>
      </c>
      <c r="E1582">
        <v>0.973777</v>
      </c>
      <c r="F1582">
        <v>133.407501</v>
      </c>
    </row>
    <row r="1583" spans="1:6" x14ac:dyDescent="0.25">
      <c r="A1583">
        <v>1581</v>
      </c>
      <c r="B1583">
        <v>3</v>
      </c>
      <c r="C1583">
        <v>191</v>
      </c>
      <c r="D1583">
        <v>98</v>
      </c>
      <c r="E1583">
        <v>1.1627749999999999</v>
      </c>
      <c r="F1583">
        <v>113.951981</v>
      </c>
    </row>
    <row r="1584" spans="1:6" x14ac:dyDescent="0.25">
      <c r="A1584">
        <v>1582</v>
      </c>
      <c r="B1584">
        <v>4</v>
      </c>
      <c r="C1584">
        <v>133</v>
      </c>
      <c r="D1584">
        <v>94</v>
      </c>
      <c r="E1584">
        <v>1.365659</v>
      </c>
      <c r="F1584">
        <v>128.37191799999999</v>
      </c>
    </row>
    <row r="1585" spans="1:6" x14ac:dyDescent="0.25">
      <c r="A1585">
        <v>1583</v>
      </c>
      <c r="B1585">
        <v>0</v>
      </c>
      <c r="C1585">
        <v>177</v>
      </c>
      <c r="D1585">
        <v>102</v>
      </c>
      <c r="E1585">
        <v>0.70532300000000003</v>
      </c>
      <c r="F1585">
        <v>71.942977999999997</v>
      </c>
    </row>
    <row r="1586" spans="1:6" x14ac:dyDescent="0.25">
      <c r="A1586">
        <v>1584</v>
      </c>
      <c r="B1586">
        <v>1</v>
      </c>
      <c r="C1586">
        <v>140</v>
      </c>
      <c r="D1586">
        <v>136</v>
      </c>
      <c r="E1586">
        <v>0.97711999999999999</v>
      </c>
      <c r="F1586">
        <v>132.888351</v>
      </c>
    </row>
    <row r="1587" spans="1:6" x14ac:dyDescent="0.25">
      <c r="A1587">
        <v>1585</v>
      </c>
      <c r="B1587">
        <v>3</v>
      </c>
      <c r="C1587">
        <v>157</v>
      </c>
      <c r="D1587">
        <v>99</v>
      </c>
      <c r="E1587">
        <v>1.1272899999999999</v>
      </c>
      <c r="F1587">
        <v>111.601707</v>
      </c>
    </row>
    <row r="1588" spans="1:6" x14ac:dyDescent="0.25">
      <c r="A1588">
        <v>1586</v>
      </c>
      <c r="B1588">
        <v>4</v>
      </c>
      <c r="C1588">
        <v>166</v>
      </c>
      <c r="D1588">
        <v>96</v>
      </c>
      <c r="E1588">
        <v>1.3605160000000001</v>
      </c>
      <c r="F1588">
        <v>130.60952800000001</v>
      </c>
    </row>
    <row r="1589" spans="1:6" x14ac:dyDescent="0.25">
      <c r="A1589">
        <v>1587</v>
      </c>
      <c r="B1589">
        <v>0</v>
      </c>
      <c r="C1589">
        <v>170</v>
      </c>
      <c r="D1589">
        <v>102</v>
      </c>
      <c r="E1589">
        <v>0.69298099999999996</v>
      </c>
      <c r="F1589">
        <v>70.684012999999993</v>
      </c>
    </row>
    <row r="1590" spans="1:6" x14ac:dyDescent="0.25">
      <c r="A1590">
        <v>1588</v>
      </c>
      <c r="B1590">
        <v>1</v>
      </c>
      <c r="C1590">
        <v>187</v>
      </c>
      <c r="D1590">
        <v>136</v>
      </c>
      <c r="E1590">
        <v>0.98637699999999995</v>
      </c>
      <c r="F1590">
        <v>134.14730800000001</v>
      </c>
    </row>
    <row r="1591" spans="1:6" x14ac:dyDescent="0.25">
      <c r="A1591">
        <v>1589</v>
      </c>
      <c r="B1591">
        <v>2</v>
      </c>
      <c r="C1591">
        <v>184</v>
      </c>
      <c r="D1591">
        <v>129</v>
      </c>
      <c r="E1591">
        <v>1.171775</v>
      </c>
      <c r="F1591">
        <v>151.158997</v>
      </c>
    </row>
    <row r="1592" spans="1:6" x14ac:dyDescent="0.25">
      <c r="A1592">
        <v>1590</v>
      </c>
      <c r="B1592">
        <v>3</v>
      </c>
      <c r="C1592">
        <v>132</v>
      </c>
      <c r="D1592">
        <v>100</v>
      </c>
      <c r="E1592">
        <v>1.11649</v>
      </c>
      <c r="F1592">
        <v>111.64901</v>
      </c>
    </row>
    <row r="1593" spans="1:6" x14ac:dyDescent="0.25">
      <c r="A1593">
        <v>1591</v>
      </c>
      <c r="B1593">
        <v>4</v>
      </c>
      <c r="C1593">
        <v>136</v>
      </c>
      <c r="D1593">
        <v>97</v>
      </c>
      <c r="E1593">
        <v>1.34483</v>
      </c>
      <c r="F1593">
        <v>130.44854699999999</v>
      </c>
    </row>
    <row r="1594" spans="1:6" x14ac:dyDescent="0.25">
      <c r="A1594">
        <v>1592</v>
      </c>
      <c r="B1594">
        <v>5</v>
      </c>
      <c r="C1594">
        <v>135</v>
      </c>
      <c r="D1594">
        <v>59</v>
      </c>
      <c r="E1594">
        <v>1.419915</v>
      </c>
      <c r="F1594">
        <v>83.775002000000001</v>
      </c>
    </row>
    <row r="1595" spans="1:6" x14ac:dyDescent="0.25">
      <c r="A1595">
        <v>1593</v>
      </c>
      <c r="B1595">
        <v>0</v>
      </c>
      <c r="C1595">
        <v>192</v>
      </c>
      <c r="D1595">
        <v>102</v>
      </c>
      <c r="E1595">
        <v>0.70557999999999998</v>
      </c>
      <c r="F1595">
        <v>71.969200000000001</v>
      </c>
    </row>
    <row r="1596" spans="1:6" x14ac:dyDescent="0.25">
      <c r="A1596">
        <v>1594</v>
      </c>
      <c r="B1596">
        <v>1</v>
      </c>
      <c r="C1596">
        <v>152</v>
      </c>
      <c r="D1596">
        <v>136</v>
      </c>
      <c r="E1596">
        <v>0.98714900000000005</v>
      </c>
      <c r="F1596">
        <v>134.252228</v>
      </c>
    </row>
    <row r="1597" spans="1:6" x14ac:dyDescent="0.25">
      <c r="A1597">
        <v>1595</v>
      </c>
      <c r="B1597">
        <v>2</v>
      </c>
      <c r="C1597">
        <v>154</v>
      </c>
      <c r="D1597">
        <v>129</v>
      </c>
      <c r="E1597">
        <v>1.1596900000000001</v>
      </c>
      <c r="F1597">
        <v>149.59996000000001</v>
      </c>
    </row>
    <row r="1598" spans="1:6" x14ac:dyDescent="0.25">
      <c r="A1598">
        <v>1596</v>
      </c>
      <c r="B1598">
        <v>3</v>
      </c>
      <c r="C1598">
        <v>162</v>
      </c>
      <c r="D1598">
        <v>102</v>
      </c>
      <c r="E1598">
        <v>1.1159760000000001</v>
      </c>
      <c r="F1598">
        <v>113.829536</v>
      </c>
    </row>
    <row r="1599" spans="1:6" x14ac:dyDescent="0.25">
      <c r="A1599">
        <v>1597</v>
      </c>
      <c r="B1599">
        <v>5</v>
      </c>
      <c r="C1599">
        <v>109</v>
      </c>
      <c r="D1599">
        <v>60</v>
      </c>
      <c r="E1599">
        <v>1.396773</v>
      </c>
      <c r="F1599">
        <v>83.806365999999997</v>
      </c>
    </row>
    <row r="1600" spans="1:6" x14ac:dyDescent="0.25">
      <c r="A1600">
        <v>1598</v>
      </c>
      <c r="B1600">
        <v>6</v>
      </c>
      <c r="C1600">
        <v>56</v>
      </c>
      <c r="D1600">
        <v>32</v>
      </c>
      <c r="E1600">
        <v>1.5101709999999999</v>
      </c>
      <c r="F1600">
        <v>48.325485</v>
      </c>
    </row>
    <row r="1601" spans="1:6" x14ac:dyDescent="0.25">
      <c r="A1601">
        <v>1599</v>
      </c>
      <c r="B1601">
        <v>0</v>
      </c>
      <c r="C1601">
        <v>157</v>
      </c>
      <c r="D1601">
        <v>103</v>
      </c>
      <c r="E1601">
        <v>0.68475200000000003</v>
      </c>
      <c r="F1601">
        <v>70.529456999999994</v>
      </c>
    </row>
    <row r="1602" spans="1:6" x14ac:dyDescent="0.25">
      <c r="A1602">
        <v>1600</v>
      </c>
      <c r="B1602">
        <v>1</v>
      </c>
      <c r="C1602">
        <v>177</v>
      </c>
      <c r="D1602">
        <v>137</v>
      </c>
      <c r="E1602">
        <v>0.98714900000000005</v>
      </c>
      <c r="F1602">
        <v>135.23936499999999</v>
      </c>
    </row>
    <row r="1603" spans="1:6" x14ac:dyDescent="0.25">
      <c r="A1603">
        <v>1601</v>
      </c>
      <c r="B1603">
        <v>2</v>
      </c>
      <c r="C1603">
        <v>153</v>
      </c>
      <c r="D1603">
        <v>130</v>
      </c>
      <c r="E1603">
        <v>1.157632</v>
      </c>
      <c r="F1603">
        <v>150.49221800000001</v>
      </c>
    </row>
    <row r="1604" spans="1:6" x14ac:dyDescent="0.25">
      <c r="A1604">
        <v>1602</v>
      </c>
      <c r="B1604">
        <v>3</v>
      </c>
      <c r="C1604">
        <v>154</v>
      </c>
      <c r="D1604">
        <v>103</v>
      </c>
      <c r="E1604">
        <v>1.1118619999999999</v>
      </c>
      <c r="F1604">
        <v>114.521744</v>
      </c>
    </row>
    <row r="1605" spans="1:6" x14ac:dyDescent="0.25">
      <c r="A1605">
        <v>1603</v>
      </c>
      <c r="B1605">
        <v>4</v>
      </c>
      <c r="C1605">
        <v>175</v>
      </c>
      <c r="D1605">
        <v>100</v>
      </c>
      <c r="E1605">
        <v>1.355116</v>
      </c>
      <c r="F1605">
        <v>135.51159699999999</v>
      </c>
    </row>
    <row r="1606" spans="1:6" x14ac:dyDescent="0.25">
      <c r="A1606">
        <v>1604</v>
      </c>
      <c r="B1606">
        <v>5</v>
      </c>
      <c r="C1606">
        <v>93</v>
      </c>
      <c r="D1606">
        <v>61</v>
      </c>
      <c r="E1606">
        <v>1.388287</v>
      </c>
      <c r="F1606">
        <v>84.685508999999996</v>
      </c>
    </row>
    <row r="1607" spans="1:6" x14ac:dyDescent="0.25">
      <c r="A1607">
        <v>1605</v>
      </c>
      <c r="B1607">
        <v>0</v>
      </c>
      <c r="C1607">
        <v>152</v>
      </c>
      <c r="D1607">
        <v>104</v>
      </c>
      <c r="E1607">
        <v>0.67472399999999999</v>
      </c>
      <c r="F1607">
        <v>70.171256999999997</v>
      </c>
    </row>
    <row r="1608" spans="1:6" x14ac:dyDescent="0.25">
      <c r="A1608">
        <v>1606</v>
      </c>
      <c r="B1608">
        <v>1</v>
      </c>
      <c r="C1608">
        <v>145</v>
      </c>
      <c r="D1608">
        <v>137</v>
      </c>
      <c r="E1608">
        <v>0.98200600000000005</v>
      </c>
      <c r="F1608">
        <v>134.53480500000001</v>
      </c>
    </row>
    <row r="1609" spans="1:6" x14ac:dyDescent="0.25">
      <c r="A1609">
        <v>1607</v>
      </c>
      <c r="B1609">
        <v>3</v>
      </c>
      <c r="C1609">
        <v>141</v>
      </c>
      <c r="D1609">
        <v>104</v>
      </c>
      <c r="E1609">
        <v>1.110833</v>
      </c>
      <c r="F1609">
        <v>115.526634</v>
      </c>
    </row>
    <row r="1610" spans="1:6" x14ac:dyDescent="0.25">
      <c r="A1610">
        <v>1608</v>
      </c>
      <c r="B1610">
        <v>4</v>
      </c>
      <c r="C1610">
        <v>168</v>
      </c>
      <c r="D1610">
        <v>102</v>
      </c>
      <c r="E1610">
        <v>1.347145</v>
      </c>
      <c r="F1610">
        <v>137.40876800000001</v>
      </c>
    </row>
    <row r="1611" spans="1:6" x14ac:dyDescent="0.25">
      <c r="A1611">
        <v>1609</v>
      </c>
      <c r="B1611">
        <v>0</v>
      </c>
      <c r="C1611">
        <v>184</v>
      </c>
      <c r="D1611">
        <v>105</v>
      </c>
      <c r="E1611">
        <v>0.66572399999999998</v>
      </c>
      <c r="F1611">
        <v>69.900986000000003</v>
      </c>
    </row>
    <row r="1612" spans="1:6" x14ac:dyDescent="0.25">
      <c r="A1612">
        <v>1610</v>
      </c>
      <c r="B1612">
        <v>1</v>
      </c>
      <c r="C1612">
        <v>191</v>
      </c>
      <c r="D1612">
        <v>139</v>
      </c>
      <c r="E1612">
        <v>0.98586300000000004</v>
      </c>
      <c r="F1612">
        <v>137.03495799999999</v>
      </c>
    </row>
    <row r="1613" spans="1:6" x14ac:dyDescent="0.25">
      <c r="A1613">
        <v>1611</v>
      </c>
      <c r="B1613">
        <v>2</v>
      </c>
      <c r="C1613">
        <v>192</v>
      </c>
      <c r="D1613">
        <v>131</v>
      </c>
      <c r="E1613">
        <v>1.160461</v>
      </c>
      <c r="F1613">
        <v>152.02040099999999</v>
      </c>
    </row>
    <row r="1614" spans="1:6" x14ac:dyDescent="0.25">
      <c r="A1614">
        <v>1612</v>
      </c>
      <c r="B1614">
        <v>3</v>
      </c>
      <c r="C1614">
        <v>142</v>
      </c>
      <c r="D1614">
        <v>105</v>
      </c>
      <c r="E1614">
        <v>1.104919</v>
      </c>
      <c r="F1614">
        <v>116.016479</v>
      </c>
    </row>
    <row r="1615" spans="1:6" x14ac:dyDescent="0.25">
      <c r="A1615">
        <v>1613</v>
      </c>
      <c r="B1615">
        <v>4</v>
      </c>
      <c r="C1615">
        <v>180</v>
      </c>
      <c r="D1615">
        <v>104</v>
      </c>
      <c r="E1615">
        <v>1.333002</v>
      </c>
      <c r="F1615">
        <v>138.63220200000001</v>
      </c>
    </row>
    <row r="1616" spans="1:6" x14ac:dyDescent="0.25">
      <c r="A1616">
        <v>1614</v>
      </c>
      <c r="B1616">
        <v>0</v>
      </c>
      <c r="C1616">
        <v>151</v>
      </c>
      <c r="D1616">
        <v>106</v>
      </c>
      <c r="E1616">
        <v>0.64258099999999996</v>
      </c>
      <c r="F1616">
        <v>68.113594000000006</v>
      </c>
    </row>
    <row r="1617" spans="1:6" x14ac:dyDescent="0.25">
      <c r="A1617">
        <v>1615</v>
      </c>
      <c r="B1617">
        <v>1</v>
      </c>
      <c r="C1617">
        <v>190</v>
      </c>
      <c r="D1617">
        <v>140</v>
      </c>
      <c r="E1617">
        <v>0.98097699999999999</v>
      </c>
      <c r="F1617">
        <v>137.33682300000001</v>
      </c>
    </row>
    <row r="1618" spans="1:6" x14ac:dyDescent="0.25">
      <c r="A1618">
        <v>1616</v>
      </c>
      <c r="B1618">
        <v>2</v>
      </c>
      <c r="C1618">
        <v>184</v>
      </c>
      <c r="D1618">
        <v>132</v>
      </c>
      <c r="E1618">
        <v>1.1465749999999999</v>
      </c>
      <c r="F1618">
        <v>151.347961</v>
      </c>
    </row>
    <row r="1619" spans="1:6" x14ac:dyDescent="0.25">
      <c r="A1619">
        <v>1617</v>
      </c>
      <c r="B1619">
        <v>3</v>
      </c>
      <c r="C1619">
        <v>166</v>
      </c>
      <c r="D1619">
        <v>107</v>
      </c>
      <c r="E1619">
        <v>1.1051759999999999</v>
      </c>
      <c r="F1619">
        <v>118.25382999999999</v>
      </c>
    </row>
    <row r="1620" spans="1:6" x14ac:dyDescent="0.25">
      <c r="A1620">
        <v>1618</v>
      </c>
      <c r="B1620">
        <v>4</v>
      </c>
      <c r="C1620">
        <v>147</v>
      </c>
      <c r="D1620">
        <v>105</v>
      </c>
      <c r="E1620">
        <v>1.319888</v>
      </c>
      <c r="F1620">
        <v>138.58822599999999</v>
      </c>
    </row>
    <row r="1621" spans="1:6" x14ac:dyDescent="0.25">
      <c r="A1621">
        <v>1619</v>
      </c>
      <c r="B1621">
        <v>5</v>
      </c>
      <c r="C1621">
        <v>87</v>
      </c>
      <c r="D1621">
        <v>61</v>
      </c>
      <c r="E1621">
        <v>1.3880300000000001</v>
      </c>
      <c r="F1621">
        <v>84.669822999999994</v>
      </c>
    </row>
    <row r="1622" spans="1:6" x14ac:dyDescent="0.25">
      <c r="A1622">
        <v>1620</v>
      </c>
      <c r="B1622">
        <v>0</v>
      </c>
      <c r="C1622">
        <v>188</v>
      </c>
      <c r="D1622">
        <v>108</v>
      </c>
      <c r="E1622">
        <v>0.63461000000000001</v>
      </c>
      <c r="F1622">
        <v>68.537857000000002</v>
      </c>
    </row>
    <row r="1623" spans="1:6" x14ac:dyDescent="0.25">
      <c r="A1623">
        <v>1621</v>
      </c>
      <c r="B1623">
        <v>1</v>
      </c>
      <c r="C1623">
        <v>178</v>
      </c>
      <c r="D1623">
        <v>140</v>
      </c>
      <c r="E1623">
        <v>0.97583500000000001</v>
      </c>
      <c r="F1623">
        <v>136.616837</v>
      </c>
    </row>
    <row r="1624" spans="1:6" x14ac:dyDescent="0.25">
      <c r="A1624">
        <v>1622</v>
      </c>
      <c r="B1624">
        <v>2</v>
      </c>
      <c r="C1624">
        <v>188</v>
      </c>
      <c r="D1624">
        <v>133</v>
      </c>
      <c r="E1624">
        <v>1.1398900000000001</v>
      </c>
      <c r="F1624">
        <v>151.60534699999999</v>
      </c>
    </row>
    <row r="1625" spans="1:6" x14ac:dyDescent="0.25">
      <c r="A1625">
        <v>1623</v>
      </c>
      <c r="B1625">
        <v>3</v>
      </c>
      <c r="C1625">
        <v>185</v>
      </c>
      <c r="D1625">
        <v>107</v>
      </c>
      <c r="E1625">
        <v>1.098233</v>
      </c>
      <c r="F1625">
        <v>117.51095599999999</v>
      </c>
    </row>
    <row r="1626" spans="1:6" x14ac:dyDescent="0.25">
      <c r="A1626">
        <v>1624</v>
      </c>
      <c r="B1626">
        <v>4</v>
      </c>
      <c r="C1626">
        <v>144</v>
      </c>
      <c r="D1626">
        <v>106</v>
      </c>
      <c r="E1626">
        <v>1.3263160000000001</v>
      </c>
      <c r="F1626">
        <v>140.589539</v>
      </c>
    </row>
    <row r="1627" spans="1:6" x14ac:dyDescent="0.25">
      <c r="A1627">
        <v>1625</v>
      </c>
      <c r="B1627">
        <v>5</v>
      </c>
      <c r="C1627">
        <v>89</v>
      </c>
      <c r="D1627">
        <v>61</v>
      </c>
      <c r="E1627">
        <v>1.38443</v>
      </c>
      <c r="F1627">
        <v>84.450232999999997</v>
      </c>
    </row>
    <row r="1628" spans="1:6" x14ac:dyDescent="0.25">
      <c r="A1628">
        <v>1626</v>
      </c>
      <c r="B1628">
        <v>0</v>
      </c>
      <c r="C1628">
        <v>184</v>
      </c>
      <c r="D1628">
        <v>108</v>
      </c>
      <c r="E1628">
        <v>0.61686700000000005</v>
      </c>
      <c r="F1628">
        <v>66.621651</v>
      </c>
    </row>
    <row r="1629" spans="1:6" x14ac:dyDescent="0.25">
      <c r="A1629">
        <v>1627</v>
      </c>
      <c r="B1629">
        <v>1</v>
      </c>
      <c r="C1629">
        <v>188</v>
      </c>
      <c r="D1629">
        <v>140</v>
      </c>
      <c r="E1629">
        <v>0.97403499999999998</v>
      </c>
      <c r="F1629">
        <v>136.36483799999999</v>
      </c>
    </row>
    <row r="1630" spans="1:6" x14ac:dyDescent="0.25">
      <c r="A1630">
        <v>1628</v>
      </c>
      <c r="B1630">
        <v>2</v>
      </c>
      <c r="C1630">
        <v>189</v>
      </c>
      <c r="D1630">
        <v>134</v>
      </c>
      <c r="E1630">
        <v>1.127804</v>
      </c>
      <c r="F1630">
        <v>151.125778</v>
      </c>
    </row>
    <row r="1631" spans="1:6" x14ac:dyDescent="0.25">
      <c r="A1631">
        <v>1629</v>
      </c>
      <c r="B1631">
        <v>3</v>
      </c>
      <c r="C1631">
        <v>191</v>
      </c>
      <c r="D1631">
        <v>107</v>
      </c>
      <c r="E1631">
        <v>1.0897479999999999</v>
      </c>
      <c r="F1631">
        <v>116.60298899999999</v>
      </c>
    </row>
    <row r="1632" spans="1:6" x14ac:dyDescent="0.25">
      <c r="A1632">
        <v>1630</v>
      </c>
      <c r="B1632">
        <v>4</v>
      </c>
      <c r="C1632">
        <v>143</v>
      </c>
      <c r="D1632">
        <v>107</v>
      </c>
      <c r="E1632">
        <v>1.3219449999999999</v>
      </c>
      <c r="F1632">
        <v>141.448105</v>
      </c>
    </row>
    <row r="1633" spans="1:6" x14ac:dyDescent="0.25">
      <c r="A1633">
        <v>1631</v>
      </c>
      <c r="B1633">
        <v>0</v>
      </c>
      <c r="C1633">
        <v>149</v>
      </c>
      <c r="D1633">
        <v>108</v>
      </c>
      <c r="E1633">
        <v>0.61455300000000002</v>
      </c>
      <c r="F1633">
        <v>66.371712000000002</v>
      </c>
    </row>
    <row r="1634" spans="1:6" x14ac:dyDescent="0.25">
      <c r="A1634">
        <v>1632</v>
      </c>
      <c r="B1634">
        <v>1</v>
      </c>
      <c r="C1634">
        <v>182</v>
      </c>
      <c r="D1634">
        <v>141</v>
      </c>
      <c r="E1634">
        <v>0.97506300000000001</v>
      </c>
      <c r="F1634">
        <v>137.483902</v>
      </c>
    </row>
    <row r="1635" spans="1:6" x14ac:dyDescent="0.25">
      <c r="A1635">
        <v>1633</v>
      </c>
      <c r="B1635">
        <v>2</v>
      </c>
      <c r="C1635">
        <v>186</v>
      </c>
      <c r="D1635">
        <v>134</v>
      </c>
      <c r="E1635">
        <v>1.1167469999999999</v>
      </c>
      <c r="F1635">
        <v>149.64413500000001</v>
      </c>
    </row>
    <row r="1636" spans="1:6" x14ac:dyDescent="0.25">
      <c r="A1636">
        <v>1634</v>
      </c>
      <c r="B1636">
        <v>3</v>
      </c>
      <c r="C1636">
        <v>178</v>
      </c>
      <c r="D1636">
        <v>108</v>
      </c>
      <c r="E1636">
        <v>1.0851189999999999</v>
      </c>
      <c r="F1636">
        <v>117.19285600000001</v>
      </c>
    </row>
    <row r="1637" spans="1:6" x14ac:dyDescent="0.25">
      <c r="A1637">
        <v>1635</v>
      </c>
      <c r="B1637">
        <v>5</v>
      </c>
      <c r="C1637">
        <v>122</v>
      </c>
      <c r="D1637">
        <v>62</v>
      </c>
      <c r="E1637">
        <v>1.38083</v>
      </c>
      <c r="F1637">
        <v>85.611464999999995</v>
      </c>
    </row>
    <row r="1638" spans="1:6" x14ac:dyDescent="0.25">
      <c r="A1638">
        <v>1636</v>
      </c>
      <c r="B1638">
        <v>0</v>
      </c>
      <c r="C1638">
        <v>184</v>
      </c>
      <c r="D1638">
        <v>108</v>
      </c>
      <c r="E1638">
        <v>0.61378100000000002</v>
      </c>
      <c r="F1638">
        <v>66.288391000000004</v>
      </c>
    </row>
    <row r="1639" spans="1:6" x14ac:dyDescent="0.25">
      <c r="A1639">
        <v>1637</v>
      </c>
      <c r="B1639">
        <v>1</v>
      </c>
      <c r="C1639">
        <v>174</v>
      </c>
      <c r="D1639">
        <v>141</v>
      </c>
      <c r="E1639">
        <v>0.96889199999999998</v>
      </c>
      <c r="F1639">
        <v>136.61373900000001</v>
      </c>
    </row>
    <row r="1640" spans="1:6" x14ac:dyDescent="0.25">
      <c r="A1640">
        <v>1638</v>
      </c>
      <c r="B1640">
        <v>2</v>
      </c>
      <c r="C1640">
        <v>187</v>
      </c>
      <c r="D1640">
        <v>135</v>
      </c>
      <c r="E1640">
        <v>1.1064620000000001</v>
      </c>
      <c r="F1640">
        <v>149.37231399999999</v>
      </c>
    </row>
    <row r="1641" spans="1:6" x14ac:dyDescent="0.25">
      <c r="A1641">
        <v>1639</v>
      </c>
      <c r="B1641">
        <v>3</v>
      </c>
      <c r="C1641">
        <v>192</v>
      </c>
      <c r="D1641">
        <v>108</v>
      </c>
      <c r="E1641">
        <v>1.072262</v>
      </c>
      <c r="F1641">
        <v>115.804298</v>
      </c>
    </row>
    <row r="1642" spans="1:6" x14ac:dyDescent="0.25">
      <c r="A1642">
        <v>1640</v>
      </c>
      <c r="B1642">
        <v>0</v>
      </c>
      <c r="C1642">
        <v>178</v>
      </c>
      <c r="D1642">
        <v>107</v>
      </c>
      <c r="E1642">
        <v>0.61301000000000005</v>
      </c>
      <c r="F1642">
        <v>65.592072000000002</v>
      </c>
    </row>
    <row r="1643" spans="1:6" x14ac:dyDescent="0.25">
      <c r="A1643">
        <v>1641</v>
      </c>
      <c r="B1643">
        <v>1</v>
      </c>
      <c r="C1643">
        <v>182</v>
      </c>
      <c r="D1643">
        <v>141</v>
      </c>
      <c r="E1643">
        <v>0.96837700000000004</v>
      </c>
      <c r="F1643">
        <v>136.54122899999999</v>
      </c>
    </row>
    <row r="1644" spans="1:6" x14ac:dyDescent="0.25">
      <c r="A1644">
        <v>1642</v>
      </c>
      <c r="B1644">
        <v>2</v>
      </c>
      <c r="C1644">
        <v>158</v>
      </c>
      <c r="D1644">
        <v>135</v>
      </c>
      <c r="E1644">
        <v>1.0977189999999999</v>
      </c>
      <c r="F1644">
        <v>148.19206199999999</v>
      </c>
    </row>
    <row r="1645" spans="1:6" x14ac:dyDescent="0.25">
      <c r="A1645">
        <v>1643</v>
      </c>
      <c r="B1645">
        <v>3</v>
      </c>
      <c r="C1645">
        <v>191</v>
      </c>
      <c r="D1645">
        <v>109</v>
      </c>
      <c r="E1645">
        <v>1.0547770000000001</v>
      </c>
      <c r="F1645">
        <v>114.970642</v>
      </c>
    </row>
    <row r="1646" spans="1:6" x14ac:dyDescent="0.25">
      <c r="A1646">
        <v>1644</v>
      </c>
      <c r="B1646">
        <v>0</v>
      </c>
      <c r="C1646">
        <v>191</v>
      </c>
      <c r="D1646">
        <v>108</v>
      </c>
      <c r="E1646">
        <v>0.62252399999999997</v>
      </c>
      <c r="F1646">
        <v>67.232613000000001</v>
      </c>
    </row>
    <row r="1647" spans="1:6" x14ac:dyDescent="0.25">
      <c r="A1647">
        <v>1645</v>
      </c>
      <c r="B1647">
        <v>1</v>
      </c>
      <c r="C1647">
        <v>176</v>
      </c>
      <c r="D1647">
        <v>141</v>
      </c>
      <c r="E1647">
        <v>0.97197699999999998</v>
      </c>
      <c r="F1647">
        <v>137.048813</v>
      </c>
    </row>
    <row r="1648" spans="1:6" x14ac:dyDescent="0.25">
      <c r="A1648">
        <v>1646</v>
      </c>
      <c r="B1648">
        <v>3</v>
      </c>
      <c r="C1648">
        <v>153</v>
      </c>
      <c r="D1648">
        <v>110</v>
      </c>
      <c r="E1648">
        <v>1.0300910000000001</v>
      </c>
      <c r="F1648">
        <v>113.310013</v>
      </c>
    </row>
    <row r="1649" spans="1:6" x14ac:dyDescent="0.25">
      <c r="A1649">
        <v>1647</v>
      </c>
      <c r="B1649">
        <v>5</v>
      </c>
      <c r="C1649">
        <v>93</v>
      </c>
      <c r="D1649">
        <v>63</v>
      </c>
      <c r="E1649">
        <v>1.3690020000000001</v>
      </c>
      <c r="F1649">
        <v>86.247101000000001</v>
      </c>
    </row>
    <row r="1650" spans="1:6" x14ac:dyDescent="0.25">
      <c r="A1650">
        <v>1648</v>
      </c>
      <c r="B1650">
        <v>0</v>
      </c>
      <c r="C1650">
        <v>156</v>
      </c>
      <c r="D1650">
        <v>108</v>
      </c>
      <c r="E1650">
        <v>0.61918099999999998</v>
      </c>
      <c r="F1650">
        <v>66.871582000000004</v>
      </c>
    </row>
    <row r="1651" spans="1:6" x14ac:dyDescent="0.25">
      <c r="A1651">
        <v>1649</v>
      </c>
      <c r="B1651">
        <v>1</v>
      </c>
      <c r="C1651">
        <v>142</v>
      </c>
      <c r="D1651">
        <v>140</v>
      </c>
      <c r="E1651">
        <v>0.96837700000000004</v>
      </c>
      <c r="F1651">
        <v>135.572845</v>
      </c>
    </row>
    <row r="1652" spans="1:6" x14ac:dyDescent="0.25">
      <c r="A1652">
        <v>1650</v>
      </c>
      <c r="B1652">
        <v>2</v>
      </c>
      <c r="C1652">
        <v>171</v>
      </c>
      <c r="D1652">
        <v>135</v>
      </c>
      <c r="E1652">
        <v>1.098233</v>
      </c>
      <c r="F1652">
        <v>148.26149000000001</v>
      </c>
    </row>
    <row r="1653" spans="1:6" x14ac:dyDescent="0.25">
      <c r="A1653">
        <v>1651</v>
      </c>
      <c r="B1653">
        <v>3</v>
      </c>
      <c r="C1653">
        <v>173</v>
      </c>
      <c r="D1653">
        <v>111</v>
      </c>
      <c r="E1653">
        <v>1.022634</v>
      </c>
      <c r="F1653">
        <v>113.51237500000001</v>
      </c>
    </row>
    <row r="1654" spans="1:6" x14ac:dyDescent="0.25">
      <c r="A1654">
        <v>1652</v>
      </c>
      <c r="B1654">
        <v>4</v>
      </c>
      <c r="C1654">
        <v>176</v>
      </c>
      <c r="D1654">
        <v>108</v>
      </c>
      <c r="E1654">
        <v>1.3180879999999999</v>
      </c>
      <c r="F1654">
        <v>142.3535</v>
      </c>
    </row>
    <row r="1655" spans="1:6" x14ac:dyDescent="0.25">
      <c r="A1655">
        <v>1653</v>
      </c>
      <c r="B1655">
        <v>0</v>
      </c>
      <c r="C1655">
        <v>149</v>
      </c>
      <c r="D1655">
        <v>108</v>
      </c>
      <c r="E1655">
        <v>0.617896</v>
      </c>
      <c r="F1655">
        <v>66.732735000000005</v>
      </c>
    </row>
    <row r="1656" spans="1:6" x14ac:dyDescent="0.25">
      <c r="A1656">
        <v>1654</v>
      </c>
      <c r="B1656">
        <v>1</v>
      </c>
      <c r="C1656">
        <v>182</v>
      </c>
      <c r="D1656">
        <v>141</v>
      </c>
      <c r="E1656">
        <v>0.97146299999999997</v>
      </c>
      <c r="F1656">
        <v>136.976303</v>
      </c>
    </row>
    <row r="1657" spans="1:6" x14ac:dyDescent="0.25">
      <c r="A1657">
        <v>1655</v>
      </c>
      <c r="B1657">
        <v>3</v>
      </c>
      <c r="C1657">
        <v>141</v>
      </c>
      <c r="D1657">
        <v>112</v>
      </c>
      <c r="E1657">
        <v>1.009263</v>
      </c>
      <c r="F1657">
        <v>113.03742200000001</v>
      </c>
    </row>
    <row r="1658" spans="1:6" x14ac:dyDescent="0.25">
      <c r="A1658">
        <v>1656</v>
      </c>
      <c r="B1658">
        <v>4</v>
      </c>
      <c r="C1658">
        <v>146</v>
      </c>
      <c r="D1658">
        <v>108</v>
      </c>
      <c r="E1658">
        <v>1.299574</v>
      </c>
      <c r="F1658">
        <v>140.353973</v>
      </c>
    </row>
    <row r="1659" spans="1:6" x14ac:dyDescent="0.25">
      <c r="A1659">
        <v>1657</v>
      </c>
      <c r="B1659">
        <v>0</v>
      </c>
      <c r="C1659">
        <v>180</v>
      </c>
      <c r="D1659">
        <v>109</v>
      </c>
      <c r="E1659">
        <v>0.61249600000000004</v>
      </c>
      <c r="F1659">
        <v>66.762032000000005</v>
      </c>
    </row>
    <row r="1660" spans="1:6" x14ac:dyDescent="0.25">
      <c r="A1660">
        <v>1658</v>
      </c>
      <c r="B1660">
        <v>1</v>
      </c>
      <c r="C1660">
        <v>188</v>
      </c>
      <c r="D1660">
        <v>141</v>
      </c>
      <c r="E1660">
        <v>0.97017699999999996</v>
      </c>
      <c r="F1660">
        <v>136.795029</v>
      </c>
    </row>
    <row r="1661" spans="1:6" x14ac:dyDescent="0.25">
      <c r="A1661">
        <v>1659</v>
      </c>
      <c r="B1661">
        <v>2</v>
      </c>
      <c r="C1661">
        <v>180</v>
      </c>
      <c r="D1661">
        <v>135</v>
      </c>
      <c r="E1661">
        <v>1.1056900000000001</v>
      </c>
      <c r="F1661">
        <v>149.26818800000001</v>
      </c>
    </row>
    <row r="1662" spans="1:6" x14ac:dyDescent="0.25">
      <c r="A1662">
        <v>1660</v>
      </c>
      <c r="B1662">
        <v>3</v>
      </c>
      <c r="C1662">
        <v>118</v>
      </c>
      <c r="D1662">
        <v>113</v>
      </c>
      <c r="E1662">
        <v>1.0115769999999999</v>
      </c>
      <c r="F1662">
        <v>114.308205</v>
      </c>
    </row>
    <row r="1663" spans="1:6" x14ac:dyDescent="0.25">
      <c r="A1663">
        <v>1661</v>
      </c>
      <c r="B1663">
        <v>6</v>
      </c>
      <c r="C1663">
        <v>58</v>
      </c>
      <c r="D1663">
        <v>32</v>
      </c>
      <c r="E1663">
        <v>1.5088859999999999</v>
      </c>
      <c r="F1663">
        <v>48.284343999999997</v>
      </c>
    </row>
    <row r="1664" spans="1:6" x14ac:dyDescent="0.25">
      <c r="A1664">
        <v>1662</v>
      </c>
      <c r="B1664">
        <v>0</v>
      </c>
      <c r="C1664">
        <v>147</v>
      </c>
      <c r="D1664">
        <v>110</v>
      </c>
      <c r="E1664">
        <v>0.592696</v>
      </c>
      <c r="F1664">
        <v>65.196556000000001</v>
      </c>
    </row>
    <row r="1665" spans="1:6" x14ac:dyDescent="0.25">
      <c r="A1665">
        <v>1663</v>
      </c>
      <c r="B1665">
        <v>1</v>
      </c>
      <c r="C1665">
        <v>192</v>
      </c>
      <c r="D1665">
        <v>141</v>
      </c>
      <c r="E1665">
        <v>0.96992</v>
      </c>
      <c r="F1665">
        <v>136.75877399999999</v>
      </c>
    </row>
    <row r="1666" spans="1:6" x14ac:dyDescent="0.25">
      <c r="A1666">
        <v>1664</v>
      </c>
      <c r="B1666">
        <v>2</v>
      </c>
      <c r="C1666">
        <v>192</v>
      </c>
      <c r="D1666">
        <v>135</v>
      </c>
      <c r="E1666">
        <v>1.107747</v>
      </c>
      <c r="F1666">
        <v>149.545883</v>
      </c>
    </row>
    <row r="1667" spans="1:6" x14ac:dyDescent="0.25">
      <c r="A1667">
        <v>1665</v>
      </c>
      <c r="B1667">
        <v>0</v>
      </c>
      <c r="C1667">
        <v>121</v>
      </c>
      <c r="D1667">
        <v>111</v>
      </c>
      <c r="E1667">
        <v>0.58960999999999997</v>
      </c>
      <c r="F1667">
        <v>65.446738999999994</v>
      </c>
    </row>
    <row r="1668" spans="1:6" x14ac:dyDescent="0.25">
      <c r="A1668">
        <v>1666</v>
      </c>
      <c r="B1668">
        <v>1</v>
      </c>
      <c r="C1668">
        <v>154</v>
      </c>
      <c r="D1668">
        <v>141</v>
      </c>
      <c r="E1668">
        <v>0.962978</v>
      </c>
      <c r="F1668">
        <v>135.779831</v>
      </c>
    </row>
    <row r="1669" spans="1:6" x14ac:dyDescent="0.25">
      <c r="A1669">
        <v>1667</v>
      </c>
      <c r="B1669">
        <v>2</v>
      </c>
      <c r="C1669">
        <v>172</v>
      </c>
      <c r="D1669">
        <v>136</v>
      </c>
      <c r="E1669">
        <v>1.096433</v>
      </c>
      <c r="F1669">
        <v>149.114914</v>
      </c>
    </row>
    <row r="1670" spans="1:6" x14ac:dyDescent="0.25">
      <c r="A1670">
        <v>1668</v>
      </c>
      <c r="B1670">
        <v>3</v>
      </c>
      <c r="C1670">
        <v>139</v>
      </c>
      <c r="D1670">
        <v>113</v>
      </c>
      <c r="E1670">
        <v>1.0182629999999999</v>
      </c>
      <c r="F1670">
        <v>115.063675</v>
      </c>
    </row>
    <row r="1671" spans="1:6" x14ac:dyDescent="0.25">
      <c r="A1671">
        <v>1669</v>
      </c>
      <c r="B1671">
        <v>0</v>
      </c>
      <c r="C1671">
        <v>190</v>
      </c>
      <c r="D1671">
        <v>113</v>
      </c>
      <c r="E1671">
        <v>0.59501000000000004</v>
      </c>
      <c r="F1671">
        <v>67.236153000000002</v>
      </c>
    </row>
    <row r="1672" spans="1:6" x14ac:dyDescent="0.25">
      <c r="A1672">
        <v>1670</v>
      </c>
      <c r="B1672">
        <v>1</v>
      </c>
      <c r="C1672">
        <v>164</v>
      </c>
      <c r="D1672">
        <v>142</v>
      </c>
      <c r="E1672">
        <v>0.96246299999999996</v>
      </c>
      <c r="F1672">
        <v>136.66978499999999</v>
      </c>
    </row>
    <row r="1673" spans="1:6" x14ac:dyDescent="0.25">
      <c r="A1673">
        <v>1671</v>
      </c>
      <c r="B1673">
        <v>3</v>
      </c>
      <c r="C1673">
        <v>151</v>
      </c>
      <c r="D1673">
        <v>114</v>
      </c>
      <c r="E1673">
        <v>1.0177480000000001</v>
      </c>
      <c r="F1673">
        <v>116.023315</v>
      </c>
    </row>
    <row r="1674" spans="1:6" x14ac:dyDescent="0.25">
      <c r="A1674">
        <v>1672</v>
      </c>
      <c r="B1674">
        <v>0</v>
      </c>
      <c r="C1674">
        <v>156</v>
      </c>
      <c r="D1674">
        <v>115</v>
      </c>
      <c r="E1674">
        <v>0.58395300000000006</v>
      </c>
      <c r="F1674">
        <v>67.154617000000002</v>
      </c>
    </row>
    <row r="1675" spans="1:6" x14ac:dyDescent="0.25">
      <c r="A1675">
        <v>1673</v>
      </c>
      <c r="B1675">
        <v>3</v>
      </c>
      <c r="C1675">
        <v>126</v>
      </c>
      <c r="D1675">
        <v>115</v>
      </c>
      <c r="E1675">
        <v>1.0185200000000001</v>
      </c>
      <c r="F1675">
        <v>117.12977600000001</v>
      </c>
    </row>
    <row r="1676" spans="1:6" x14ac:dyDescent="0.25">
      <c r="A1676">
        <v>1674</v>
      </c>
      <c r="B1676">
        <v>0</v>
      </c>
      <c r="C1676">
        <v>128</v>
      </c>
      <c r="D1676">
        <v>116</v>
      </c>
      <c r="E1676">
        <v>0.59423899999999996</v>
      </c>
      <c r="F1676">
        <v>68.931693999999993</v>
      </c>
    </row>
    <row r="1677" spans="1:6" x14ac:dyDescent="0.25">
      <c r="A1677">
        <v>1675</v>
      </c>
      <c r="B1677">
        <v>2</v>
      </c>
      <c r="C1677">
        <v>161</v>
      </c>
      <c r="D1677">
        <v>138</v>
      </c>
      <c r="E1677">
        <v>1.10029</v>
      </c>
      <c r="F1677">
        <v>151.840057</v>
      </c>
    </row>
    <row r="1678" spans="1:6" x14ac:dyDescent="0.25">
      <c r="A1678">
        <v>1676</v>
      </c>
      <c r="B1678">
        <v>3</v>
      </c>
      <c r="C1678">
        <v>190</v>
      </c>
      <c r="D1678">
        <v>117</v>
      </c>
      <c r="E1678">
        <v>1.02932</v>
      </c>
      <c r="F1678">
        <v>120.430397</v>
      </c>
    </row>
    <row r="1679" spans="1:6" x14ac:dyDescent="0.25">
      <c r="A1679">
        <v>1677</v>
      </c>
      <c r="B1679">
        <v>0</v>
      </c>
      <c r="C1679">
        <v>104</v>
      </c>
      <c r="D1679">
        <v>117</v>
      </c>
      <c r="E1679">
        <v>0.61712400000000001</v>
      </c>
      <c r="F1679">
        <v>72.203536999999997</v>
      </c>
    </row>
    <row r="1680" spans="1:6" x14ac:dyDescent="0.25">
      <c r="A1680">
        <v>1678</v>
      </c>
      <c r="B1680">
        <v>3</v>
      </c>
      <c r="C1680">
        <v>188</v>
      </c>
      <c r="D1680">
        <v>120</v>
      </c>
      <c r="E1680">
        <v>1.020834</v>
      </c>
      <c r="F1680">
        <v>122.500092</v>
      </c>
    </row>
    <row r="1681" spans="1:6" x14ac:dyDescent="0.25">
      <c r="A1681">
        <v>1679</v>
      </c>
      <c r="B1681">
        <v>0</v>
      </c>
      <c r="C1681">
        <v>120</v>
      </c>
      <c r="D1681">
        <v>118</v>
      </c>
      <c r="E1681">
        <v>0.64438099999999998</v>
      </c>
      <c r="F1681">
        <v>76.036972000000006</v>
      </c>
    </row>
    <row r="1682" spans="1:6" x14ac:dyDescent="0.25">
      <c r="A1682">
        <v>1680</v>
      </c>
      <c r="B1682">
        <v>3</v>
      </c>
      <c r="C1682">
        <v>152</v>
      </c>
      <c r="D1682">
        <v>121</v>
      </c>
      <c r="E1682">
        <v>1.018777</v>
      </c>
      <c r="F1682">
        <v>123.272003</v>
      </c>
    </row>
    <row r="1683" spans="1:6" x14ac:dyDescent="0.25">
      <c r="A1683">
        <v>1681</v>
      </c>
      <c r="B1683">
        <v>0</v>
      </c>
      <c r="C1683">
        <v>181</v>
      </c>
      <c r="D1683">
        <v>121</v>
      </c>
      <c r="E1683">
        <v>0.67343799999999998</v>
      </c>
      <c r="F1683">
        <v>81.485984999999999</v>
      </c>
    </row>
    <row r="1684" spans="1:6" x14ac:dyDescent="0.25">
      <c r="A1684">
        <v>1682</v>
      </c>
      <c r="B1684">
        <v>2</v>
      </c>
      <c r="C1684">
        <v>178</v>
      </c>
      <c r="D1684">
        <v>141</v>
      </c>
      <c r="E1684">
        <v>1.1332040000000001</v>
      </c>
      <c r="F1684">
        <v>159.78179900000001</v>
      </c>
    </row>
    <row r="1685" spans="1:6" x14ac:dyDescent="0.25">
      <c r="A1685">
        <v>1683</v>
      </c>
      <c r="B1685">
        <v>0</v>
      </c>
      <c r="C1685">
        <v>146</v>
      </c>
      <c r="D1685">
        <v>123</v>
      </c>
      <c r="E1685">
        <v>0.69298099999999996</v>
      </c>
      <c r="F1685">
        <v>85.236603000000002</v>
      </c>
    </row>
    <row r="1686" spans="1:6" x14ac:dyDescent="0.25">
      <c r="A1686">
        <v>1684</v>
      </c>
      <c r="B1686">
        <v>0</v>
      </c>
      <c r="C1686">
        <v>121</v>
      </c>
      <c r="D1686">
        <v>124</v>
      </c>
      <c r="E1686">
        <v>0.72460899999999995</v>
      </c>
      <c r="F1686">
        <v>89.851485999999994</v>
      </c>
    </row>
    <row r="1687" spans="1:6" x14ac:dyDescent="0.25">
      <c r="A1687">
        <v>1685</v>
      </c>
      <c r="B1687">
        <v>0</v>
      </c>
      <c r="C1687">
        <v>143</v>
      </c>
      <c r="D1687">
        <v>126</v>
      </c>
      <c r="E1687">
        <v>0.760351</v>
      </c>
      <c r="F1687">
        <v>95.804253000000003</v>
      </c>
    </row>
    <row r="1688" spans="1:6" x14ac:dyDescent="0.25">
      <c r="A1688">
        <v>1686</v>
      </c>
      <c r="B1688">
        <v>0</v>
      </c>
      <c r="C1688">
        <v>152</v>
      </c>
      <c r="D1688">
        <v>128</v>
      </c>
      <c r="E1688">
        <v>0.79583700000000002</v>
      </c>
      <c r="F1688">
        <v>101.867081</v>
      </c>
    </row>
    <row r="1689" spans="1:6" x14ac:dyDescent="0.25">
      <c r="A1689">
        <v>1687</v>
      </c>
      <c r="B1689">
        <v>3</v>
      </c>
      <c r="C1689">
        <v>137</v>
      </c>
      <c r="D1689">
        <v>125</v>
      </c>
      <c r="E1689">
        <v>1.0815189999999999</v>
      </c>
      <c r="F1689">
        <v>135.189896</v>
      </c>
    </row>
    <row r="1690" spans="1:6" x14ac:dyDescent="0.25">
      <c r="A1690">
        <v>1688</v>
      </c>
      <c r="B1690">
        <v>0</v>
      </c>
      <c r="C1690">
        <v>125</v>
      </c>
      <c r="D1690">
        <v>129</v>
      </c>
      <c r="E1690">
        <v>0.835179</v>
      </c>
      <c r="F1690">
        <v>107.738091</v>
      </c>
    </row>
    <row r="1691" spans="1:6" x14ac:dyDescent="0.25">
      <c r="A1691">
        <v>1689</v>
      </c>
      <c r="B1691">
        <v>3</v>
      </c>
      <c r="C1691">
        <v>170</v>
      </c>
      <c r="D1691">
        <v>127</v>
      </c>
      <c r="E1691">
        <v>1.1072329999999999</v>
      </c>
      <c r="F1691">
        <v>140.61859100000001</v>
      </c>
    </row>
    <row r="1692" spans="1:6" x14ac:dyDescent="0.25">
      <c r="A1692">
        <v>1690</v>
      </c>
      <c r="B1692">
        <v>6</v>
      </c>
      <c r="C1692">
        <v>59</v>
      </c>
      <c r="D1692">
        <v>35</v>
      </c>
      <c r="E1692">
        <v>1.5047710000000001</v>
      </c>
      <c r="F1692">
        <v>52.667000000000002</v>
      </c>
    </row>
    <row r="1693" spans="1:6" x14ac:dyDescent="0.25">
      <c r="A1693">
        <v>1691</v>
      </c>
      <c r="B1693">
        <v>6</v>
      </c>
      <c r="C1693">
        <v>58</v>
      </c>
      <c r="D1693">
        <v>36</v>
      </c>
      <c r="E1693">
        <v>1.5027140000000001</v>
      </c>
      <c r="F1693">
        <v>54.097717000000003</v>
      </c>
    </row>
    <row r="1694" spans="1:6" x14ac:dyDescent="0.25">
      <c r="A1694">
        <v>1692</v>
      </c>
      <c r="B1694">
        <v>0</v>
      </c>
      <c r="C1694">
        <v>147</v>
      </c>
      <c r="D1694">
        <v>130</v>
      </c>
      <c r="E1694">
        <v>1.035234</v>
      </c>
      <c r="F1694">
        <v>134.580399</v>
      </c>
    </row>
    <row r="1695" spans="1:6" x14ac:dyDescent="0.25">
      <c r="A1695">
        <v>1693</v>
      </c>
      <c r="B1695">
        <v>1</v>
      </c>
      <c r="C1695">
        <v>157</v>
      </c>
      <c r="D1695">
        <v>139</v>
      </c>
      <c r="E1695">
        <v>1.114433</v>
      </c>
      <c r="F1695">
        <v>154.90618900000001</v>
      </c>
    </row>
    <row r="1696" spans="1:6" x14ac:dyDescent="0.25">
      <c r="A1696">
        <v>1694</v>
      </c>
      <c r="B1696">
        <v>0</v>
      </c>
      <c r="C1696">
        <v>140</v>
      </c>
      <c r="D1696">
        <v>125</v>
      </c>
      <c r="E1696">
        <v>1.0280339999999999</v>
      </c>
      <c r="F1696">
        <v>128.504242</v>
      </c>
    </row>
    <row r="1697" spans="1:6" x14ac:dyDescent="0.25">
      <c r="A1697">
        <v>1695</v>
      </c>
      <c r="B1697">
        <v>0</v>
      </c>
      <c r="C1697">
        <v>190</v>
      </c>
      <c r="D1697">
        <v>126</v>
      </c>
      <c r="E1697">
        <v>1.028548</v>
      </c>
      <c r="F1697">
        <v>129.59707599999999</v>
      </c>
    </row>
    <row r="1698" spans="1:6" x14ac:dyDescent="0.25">
      <c r="A1698">
        <v>1696</v>
      </c>
      <c r="B1698">
        <v>0</v>
      </c>
      <c r="C1698">
        <v>153</v>
      </c>
      <c r="D1698">
        <v>128</v>
      </c>
      <c r="E1698">
        <v>1.0192909999999999</v>
      </c>
      <c r="F1698">
        <v>130.469269</v>
      </c>
    </row>
    <row r="1699" spans="1:6" x14ac:dyDescent="0.25">
      <c r="A1699">
        <v>1697</v>
      </c>
      <c r="B1699">
        <v>4</v>
      </c>
      <c r="C1699">
        <v>134</v>
      </c>
      <c r="D1699">
        <v>105</v>
      </c>
      <c r="E1699">
        <v>1.2746310000000001</v>
      </c>
      <c r="F1699">
        <v>133.836288</v>
      </c>
    </row>
    <row r="1700" spans="1:6" x14ac:dyDescent="0.25">
      <c r="A1700">
        <v>1698</v>
      </c>
      <c r="B1700">
        <v>4</v>
      </c>
      <c r="C1700">
        <v>143</v>
      </c>
      <c r="D1700">
        <v>106</v>
      </c>
      <c r="E1700">
        <v>1.2707740000000001</v>
      </c>
      <c r="F1700">
        <v>134.702057</v>
      </c>
    </row>
    <row r="1701" spans="1:6" x14ac:dyDescent="0.25">
      <c r="A1701">
        <v>1699</v>
      </c>
      <c r="B1701">
        <v>3</v>
      </c>
      <c r="C1701">
        <v>179</v>
      </c>
      <c r="D1701">
        <v>135</v>
      </c>
      <c r="E1701">
        <v>1.220118</v>
      </c>
      <c r="F1701">
        <v>164.71586600000001</v>
      </c>
    </row>
    <row r="1702" spans="1:6" x14ac:dyDescent="0.25">
      <c r="A1702">
        <v>1700</v>
      </c>
      <c r="B1702">
        <v>3</v>
      </c>
      <c r="C1702">
        <v>167</v>
      </c>
      <c r="D1702">
        <v>136</v>
      </c>
      <c r="E1702">
        <v>1.2198599999999999</v>
      </c>
      <c r="F1702">
        <v>165.901016</v>
      </c>
    </row>
    <row r="1703" spans="1:6" x14ac:dyDescent="0.25">
      <c r="A1703">
        <v>1701</v>
      </c>
      <c r="B1703">
        <v>3</v>
      </c>
      <c r="C1703">
        <v>176</v>
      </c>
      <c r="D1703">
        <v>132</v>
      </c>
      <c r="E1703">
        <v>1.2486600000000001</v>
      </c>
      <c r="F1703">
        <v>164.82313500000001</v>
      </c>
    </row>
    <row r="1704" spans="1:6" x14ac:dyDescent="0.25">
      <c r="A1704">
        <v>1702</v>
      </c>
      <c r="B1704">
        <v>4</v>
      </c>
      <c r="C1704">
        <v>128</v>
      </c>
      <c r="D1704">
        <v>92</v>
      </c>
      <c r="E1704">
        <v>1.3600019999999999</v>
      </c>
      <c r="F1704">
        <v>125.120155</v>
      </c>
    </row>
    <row r="1705" spans="1:6" x14ac:dyDescent="0.25">
      <c r="A1705">
        <v>1703</v>
      </c>
      <c r="B1705">
        <v>1</v>
      </c>
      <c r="C1705">
        <v>136</v>
      </c>
      <c r="D1705">
        <v>89</v>
      </c>
      <c r="E1705">
        <v>0.93134899999999998</v>
      </c>
      <c r="F1705">
        <v>82.890090999999998</v>
      </c>
    </row>
    <row r="1706" spans="1:6" x14ac:dyDescent="0.25">
      <c r="A1706">
        <v>1704</v>
      </c>
      <c r="B1706">
        <v>3</v>
      </c>
      <c r="C1706">
        <v>181</v>
      </c>
      <c r="D1706">
        <v>120</v>
      </c>
      <c r="E1706">
        <v>1.271803</v>
      </c>
      <c r="F1706">
        <v>152.61631800000001</v>
      </c>
    </row>
    <row r="1707" spans="1:6" x14ac:dyDescent="0.25">
      <c r="A1707">
        <v>1705</v>
      </c>
      <c r="B1707">
        <v>4</v>
      </c>
      <c r="C1707">
        <v>192</v>
      </c>
      <c r="D1707">
        <v>93</v>
      </c>
      <c r="E1707">
        <v>1.3831439999999999</v>
      </c>
      <c r="F1707">
        <v>128.63241600000001</v>
      </c>
    </row>
    <row r="1708" spans="1:6" x14ac:dyDescent="0.25">
      <c r="A1708">
        <v>1706</v>
      </c>
      <c r="B1708">
        <v>0</v>
      </c>
      <c r="C1708">
        <v>131</v>
      </c>
      <c r="D1708">
        <v>76</v>
      </c>
      <c r="E1708">
        <v>0.77603699999999998</v>
      </c>
      <c r="F1708">
        <v>58.978789999999996</v>
      </c>
    </row>
    <row r="1709" spans="1:6" x14ac:dyDescent="0.25">
      <c r="A1709">
        <v>1707</v>
      </c>
      <c r="B1709">
        <v>1</v>
      </c>
      <c r="C1709">
        <v>126</v>
      </c>
      <c r="D1709">
        <v>88</v>
      </c>
      <c r="E1709">
        <v>0.957063</v>
      </c>
      <c r="F1709">
        <v>84.221573000000006</v>
      </c>
    </row>
    <row r="1710" spans="1:6" x14ac:dyDescent="0.25">
      <c r="A1710">
        <v>1708</v>
      </c>
      <c r="B1710">
        <v>2</v>
      </c>
      <c r="C1710">
        <v>185</v>
      </c>
      <c r="D1710">
        <v>107</v>
      </c>
      <c r="E1710">
        <v>1.066605</v>
      </c>
      <c r="F1710">
        <v>114.126732</v>
      </c>
    </row>
    <row r="1711" spans="1:6" x14ac:dyDescent="0.25">
      <c r="A1711">
        <v>1709</v>
      </c>
      <c r="B1711">
        <v>4</v>
      </c>
      <c r="C1711">
        <v>183</v>
      </c>
      <c r="D1711">
        <v>94</v>
      </c>
      <c r="E1711">
        <v>1.3543449999999999</v>
      </c>
      <c r="F1711">
        <v>127.308395</v>
      </c>
    </row>
    <row r="1712" spans="1:6" x14ac:dyDescent="0.25">
      <c r="A1712">
        <v>1710</v>
      </c>
      <c r="B1712">
        <v>0</v>
      </c>
      <c r="C1712">
        <v>160</v>
      </c>
      <c r="D1712">
        <v>76</v>
      </c>
      <c r="E1712">
        <v>0.80715099999999995</v>
      </c>
      <c r="F1712">
        <v>61.343456000000003</v>
      </c>
    </row>
    <row r="1713" spans="1:6" x14ac:dyDescent="0.25">
      <c r="A1713">
        <v>1711</v>
      </c>
      <c r="B1713">
        <v>1</v>
      </c>
      <c r="C1713">
        <v>179</v>
      </c>
      <c r="D1713">
        <v>88</v>
      </c>
      <c r="E1713">
        <v>0.99023399999999995</v>
      </c>
      <c r="F1713">
        <v>87.140625</v>
      </c>
    </row>
    <row r="1714" spans="1:6" x14ac:dyDescent="0.25">
      <c r="A1714">
        <v>1712</v>
      </c>
      <c r="B1714">
        <v>2</v>
      </c>
      <c r="C1714">
        <v>193</v>
      </c>
      <c r="D1714">
        <v>107</v>
      </c>
      <c r="E1714">
        <v>1.0635190000000001</v>
      </c>
      <c r="F1714">
        <v>113.79656199999999</v>
      </c>
    </row>
    <row r="1715" spans="1:6" x14ac:dyDescent="0.25">
      <c r="A1715">
        <v>1713</v>
      </c>
      <c r="B1715">
        <v>3</v>
      </c>
      <c r="C1715">
        <v>154</v>
      </c>
      <c r="D1715">
        <v>121</v>
      </c>
      <c r="E1715">
        <v>1.2550889999999999</v>
      </c>
      <c r="F1715">
        <v>151.865723</v>
      </c>
    </row>
    <row r="1716" spans="1:6" x14ac:dyDescent="0.25">
      <c r="A1716">
        <v>1714</v>
      </c>
      <c r="B1716">
        <v>4</v>
      </c>
      <c r="C1716">
        <v>180</v>
      </c>
      <c r="D1716">
        <v>95</v>
      </c>
      <c r="E1716">
        <v>1.3276019999999999</v>
      </c>
      <c r="F1716">
        <v>126.122192</v>
      </c>
    </row>
    <row r="1717" spans="1:6" x14ac:dyDescent="0.25">
      <c r="A1717">
        <v>1715</v>
      </c>
      <c r="B1717">
        <v>5</v>
      </c>
      <c r="C1717">
        <v>177</v>
      </c>
      <c r="D1717">
        <v>55</v>
      </c>
      <c r="E1717">
        <v>1.476486</v>
      </c>
      <c r="F1717">
        <v>81.206733999999997</v>
      </c>
    </row>
    <row r="1718" spans="1:6" x14ac:dyDescent="0.25">
      <c r="A1718">
        <v>1716</v>
      </c>
      <c r="B1718">
        <v>0</v>
      </c>
      <c r="C1718">
        <v>190</v>
      </c>
      <c r="D1718">
        <v>77</v>
      </c>
      <c r="E1718">
        <v>0.79892200000000002</v>
      </c>
      <c r="F1718">
        <v>61.517014000000003</v>
      </c>
    </row>
    <row r="1719" spans="1:6" x14ac:dyDescent="0.25">
      <c r="A1719">
        <v>1717</v>
      </c>
      <c r="B1719">
        <v>1</v>
      </c>
      <c r="C1719">
        <v>190</v>
      </c>
      <c r="D1719">
        <v>89</v>
      </c>
      <c r="E1719">
        <v>1.0005200000000001</v>
      </c>
      <c r="F1719">
        <v>89.046279999999996</v>
      </c>
    </row>
    <row r="1720" spans="1:6" x14ac:dyDescent="0.25">
      <c r="A1720">
        <v>1718</v>
      </c>
      <c r="B1720">
        <v>2</v>
      </c>
      <c r="C1720">
        <v>192</v>
      </c>
      <c r="D1720">
        <v>107</v>
      </c>
      <c r="E1720">
        <v>1.062748</v>
      </c>
      <c r="F1720">
        <v>113.71402</v>
      </c>
    </row>
    <row r="1721" spans="1:6" x14ac:dyDescent="0.25">
      <c r="A1721">
        <v>1719</v>
      </c>
      <c r="B1721">
        <v>3</v>
      </c>
      <c r="C1721">
        <v>171</v>
      </c>
      <c r="D1721">
        <v>122</v>
      </c>
      <c r="E1721">
        <v>1.252003</v>
      </c>
      <c r="F1721">
        <v>152.74435399999999</v>
      </c>
    </row>
    <row r="1722" spans="1:6" x14ac:dyDescent="0.25">
      <c r="A1722">
        <v>1720</v>
      </c>
      <c r="B1722">
        <v>4</v>
      </c>
      <c r="C1722">
        <v>192</v>
      </c>
      <c r="D1722">
        <v>96</v>
      </c>
      <c r="E1722">
        <v>1.3062590000000001</v>
      </c>
      <c r="F1722">
        <v>125.400902</v>
      </c>
    </row>
    <row r="1723" spans="1:6" x14ac:dyDescent="0.25">
      <c r="A1723">
        <v>1721</v>
      </c>
      <c r="B1723">
        <v>5</v>
      </c>
      <c r="C1723">
        <v>192</v>
      </c>
      <c r="D1723">
        <v>57</v>
      </c>
      <c r="E1723">
        <v>1.418115</v>
      </c>
      <c r="F1723">
        <v>80.832572999999996</v>
      </c>
    </row>
    <row r="1724" spans="1:6" x14ac:dyDescent="0.25">
      <c r="A1724">
        <v>1722</v>
      </c>
      <c r="B1724">
        <v>0</v>
      </c>
      <c r="C1724">
        <v>191</v>
      </c>
      <c r="D1724">
        <v>77</v>
      </c>
      <c r="E1724">
        <v>0.75546599999999997</v>
      </c>
      <c r="F1724">
        <v>58.170848999999997</v>
      </c>
    </row>
    <row r="1725" spans="1:6" x14ac:dyDescent="0.25">
      <c r="A1725">
        <v>1723</v>
      </c>
      <c r="B1725">
        <v>1</v>
      </c>
      <c r="C1725">
        <v>190</v>
      </c>
      <c r="D1725">
        <v>89</v>
      </c>
      <c r="E1725">
        <v>0.97711999999999999</v>
      </c>
      <c r="F1725">
        <v>86.963699000000005</v>
      </c>
    </row>
    <row r="1726" spans="1:6" x14ac:dyDescent="0.25">
      <c r="A1726">
        <v>1724</v>
      </c>
      <c r="B1726">
        <v>2</v>
      </c>
      <c r="C1726">
        <v>191</v>
      </c>
      <c r="D1726">
        <v>108</v>
      </c>
      <c r="E1726">
        <v>1.0509189999999999</v>
      </c>
      <c r="F1726">
        <v>113.499298</v>
      </c>
    </row>
    <row r="1727" spans="1:6" x14ac:dyDescent="0.25">
      <c r="A1727">
        <v>1725</v>
      </c>
      <c r="B1727">
        <v>3</v>
      </c>
      <c r="C1727">
        <v>186</v>
      </c>
      <c r="D1727">
        <v>122</v>
      </c>
      <c r="E1727">
        <v>1.243517</v>
      </c>
      <c r="F1727">
        <v>151.70910599999999</v>
      </c>
    </row>
    <row r="1728" spans="1:6" x14ac:dyDescent="0.25">
      <c r="A1728">
        <v>1726</v>
      </c>
      <c r="B1728">
        <v>4</v>
      </c>
      <c r="C1728">
        <v>156</v>
      </c>
      <c r="D1728">
        <v>96</v>
      </c>
      <c r="E1728">
        <v>1.2723169999999999</v>
      </c>
      <c r="F1728">
        <v>122.142426</v>
      </c>
    </row>
    <row r="1729" spans="1:6" x14ac:dyDescent="0.25">
      <c r="A1729">
        <v>1727</v>
      </c>
      <c r="B1729">
        <v>5</v>
      </c>
      <c r="C1729">
        <v>160</v>
      </c>
      <c r="D1729">
        <v>58</v>
      </c>
      <c r="E1729">
        <v>1.343545</v>
      </c>
      <c r="F1729">
        <v>77.925590999999997</v>
      </c>
    </row>
    <row r="1730" spans="1:6" x14ac:dyDescent="0.25">
      <c r="A1730">
        <v>1728</v>
      </c>
      <c r="B1730">
        <v>0</v>
      </c>
      <c r="C1730">
        <v>157</v>
      </c>
      <c r="D1730">
        <v>77</v>
      </c>
      <c r="E1730">
        <v>0.75443700000000002</v>
      </c>
      <c r="F1730">
        <v>58.091652000000003</v>
      </c>
    </row>
    <row r="1731" spans="1:6" x14ac:dyDescent="0.25">
      <c r="A1731">
        <v>1729</v>
      </c>
      <c r="B1731">
        <v>1</v>
      </c>
      <c r="C1731">
        <v>180</v>
      </c>
      <c r="D1731">
        <v>90</v>
      </c>
      <c r="E1731">
        <v>0.95860599999999996</v>
      </c>
      <c r="F1731">
        <v>86.274558999999996</v>
      </c>
    </row>
    <row r="1732" spans="1:6" x14ac:dyDescent="0.25">
      <c r="A1732">
        <v>1730</v>
      </c>
      <c r="B1732">
        <v>2</v>
      </c>
      <c r="C1732">
        <v>192</v>
      </c>
      <c r="D1732">
        <v>109</v>
      </c>
      <c r="E1732">
        <v>1.026491</v>
      </c>
      <c r="F1732">
        <v>111.887535</v>
      </c>
    </row>
    <row r="1733" spans="1:6" x14ac:dyDescent="0.25">
      <c r="A1733">
        <v>1731</v>
      </c>
      <c r="B1733">
        <v>3</v>
      </c>
      <c r="C1733">
        <v>193</v>
      </c>
      <c r="D1733">
        <v>123</v>
      </c>
      <c r="E1733">
        <v>1.2304029999999999</v>
      </c>
      <c r="F1733">
        <v>151.339584</v>
      </c>
    </row>
    <row r="1734" spans="1:6" x14ac:dyDescent="0.25">
      <c r="A1734">
        <v>1732</v>
      </c>
      <c r="B1734">
        <v>4</v>
      </c>
      <c r="C1734">
        <v>184</v>
      </c>
      <c r="D1734">
        <v>98</v>
      </c>
      <c r="E1734">
        <v>1.257917</v>
      </c>
      <c r="F1734">
        <v>123.275879</v>
      </c>
    </row>
    <row r="1735" spans="1:6" x14ac:dyDescent="0.25">
      <c r="A1735">
        <v>1733</v>
      </c>
      <c r="B1735">
        <v>5</v>
      </c>
      <c r="C1735">
        <v>189</v>
      </c>
      <c r="D1735">
        <v>60</v>
      </c>
      <c r="E1735">
        <v>1.3000879999999999</v>
      </c>
      <c r="F1735">
        <v>78.005279999999999</v>
      </c>
    </row>
    <row r="1736" spans="1:6" x14ac:dyDescent="0.25">
      <c r="A1736">
        <v>1734</v>
      </c>
      <c r="B1736">
        <v>6</v>
      </c>
      <c r="C1736">
        <v>57</v>
      </c>
      <c r="D1736">
        <v>35</v>
      </c>
      <c r="E1736">
        <v>1.504257</v>
      </c>
      <c r="F1736">
        <v>52.649002000000003</v>
      </c>
    </row>
    <row r="1737" spans="1:6" x14ac:dyDescent="0.25">
      <c r="A1737">
        <v>1735</v>
      </c>
      <c r="B1737">
        <v>0</v>
      </c>
      <c r="C1737">
        <v>183</v>
      </c>
      <c r="D1737">
        <v>78</v>
      </c>
      <c r="E1737">
        <v>0.75366599999999995</v>
      </c>
      <c r="F1737">
        <v>58.785915000000003</v>
      </c>
    </row>
    <row r="1738" spans="1:6" x14ac:dyDescent="0.25">
      <c r="A1738">
        <v>1736</v>
      </c>
      <c r="B1738">
        <v>1</v>
      </c>
      <c r="C1738">
        <v>191</v>
      </c>
      <c r="D1738">
        <v>91</v>
      </c>
      <c r="E1738">
        <v>0.93443500000000002</v>
      </c>
      <c r="F1738">
        <v>85.033585000000002</v>
      </c>
    </row>
    <row r="1739" spans="1:6" x14ac:dyDescent="0.25">
      <c r="A1739">
        <v>1737</v>
      </c>
      <c r="B1739">
        <v>2</v>
      </c>
      <c r="C1739">
        <v>187</v>
      </c>
      <c r="D1739">
        <v>109</v>
      </c>
      <c r="E1739">
        <v>0.99872000000000005</v>
      </c>
      <c r="F1739">
        <v>108.86048099999999</v>
      </c>
    </row>
    <row r="1740" spans="1:6" x14ac:dyDescent="0.25">
      <c r="A1740">
        <v>1738</v>
      </c>
      <c r="B1740">
        <v>3</v>
      </c>
      <c r="C1740">
        <v>155</v>
      </c>
      <c r="D1740">
        <v>123</v>
      </c>
      <c r="E1740">
        <v>1.2103459999999999</v>
      </c>
      <c r="F1740">
        <v>148.872589</v>
      </c>
    </row>
    <row r="1741" spans="1:6" x14ac:dyDescent="0.25">
      <c r="A1741">
        <v>1739</v>
      </c>
      <c r="B1741">
        <v>4</v>
      </c>
      <c r="C1741">
        <v>147</v>
      </c>
      <c r="D1741">
        <v>98</v>
      </c>
      <c r="E1741">
        <v>1.2293750000000001</v>
      </c>
      <c r="F1741">
        <v>120.478706</v>
      </c>
    </row>
    <row r="1742" spans="1:6" x14ac:dyDescent="0.25">
      <c r="A1742">
        <v>1740</v>
      </c>
      <c r="B1742">
        <v>5</v>
      </c>
      <c r="C1742">
        <v>151</v>
      </c>
      <c r="D1742">
        <v>61</v>
      </c>
      <c r="E1742">
        <v>1.234003</v>
      </c>
      <c r="F1742">
        <v>75.274185000000003</v>
      </c>
    </row>
    <row r="1743" spans="1:6" x14ac:dyDescent="0.25">
      <c r="A1743">
        <v>1741</v>
      </c>
      <c r="B1743">
        <v>0</v>
      </c>
      <c r="C1743">
        <v>181</v>
      </c>
      <c r="D1743">
        <v>79</v>
      </c>
      <c r="E1743">
        <v>0.72100900000000001</v>
      </c>
      <c r="F1743">
        <v>56.959693999999999</v>
      </c>
    </row>
    <row r="1744" spans="1:6" x14ac:dyDescent="0.25">
      <c r="A1744">
        <v>1742</v>
      </c>
      <c r="B1744">
        <v>1</v>
      </c>
      <c r="C1744">
        <v>178</v>
      </c>
      <c r="D1744">
        <v>92</v>
      </c>
      <c r="E1744">
        <v>0.89792099999999997</v>
      </c>
      <c r="F1744">
        <v>82.608742000000007</v>
      </c>
    </row>
    <row r="1745" spans="1:6" x14ac:dyDescent="0.25">
      <c r="A1745">
        <v>1743</v>
      </c>
      <c r="B1745">
        <v>2</v>
      </c>
      <c r="C1745">
        <v>176</v>
      </c>
      <c r="D1745">
        <v>110</v>
      </c>
      <c r="E1745">
        <v>0.98509199999999997</v>
      </c>
      <c r="F1745">
        <v>108.360069</v>
      </c>
    </row>
    <row r="1746" spans="1:6" x14ac:dyDescent="0.25">
      <c r="A1746">
        <v>1744</v>
      </c>
      <c r="B1746">
        <v>4</v>
      </c>
      <c r="C1746">
        <v>164</v>
      </c>
      <c r="D1746">
        <v>99</v>
      </c>
      <c r="E1746">
        <v>1.2219180000000001</v>
      </c>
      <c r="F1746">
        <v>120.96983299999999</v>
      </c>
    </row>
    <row r="1747" spans="1:6" x14ac:dyDescent="0.25">
      <c r="A1747">
        <v>1745</v>
      </c>
      <c r="B1747">
        <v>5</v>
      </c>
      <c r="C1747">
        <v>126</v>
      </c>
      <c r="D1747">
        <v>62</v>
      </c>
      <c r="E1747">
        <v>1.2046889999999999</v>
      </c>
      <c r="F1747">
        <v>74.690726999999995</v>
      </c>
    </row>
    <row r="1748" spans="1:6" x14ac:dyDescent="0.25">
      <c r="A1748">
        <v>1746</v>
      </c>
      <c r="B1748">
        <v>0</v>
      </c>
      <c r="C1748">
        <v>166</v>
      </c>
      <c r="D1748">
        <v>80</v>
      </c>
      <c r="E1748">
        <v>0.68012399999999995</v>
      </c>
      <c r="F1748">
        <v>54.409885000000003</v>
      </c>
    </row>
    <row r="1749" spans="1:6" x14ac:dyDescent="0.25">
      <c r="A1749">
        <v>1747</v>
      </c>
      <c r="B1749">
        <v>1</v>
      </c>
      <c r="C1749">
        <v>184</v>
      </c>
      <c r="D1749">
        <v>93</v>
      </c>
      <c r="E1749">
        <v>0.86860700000000002</v>
      </c>
      <c r="F1749">
        <v>80.780463999999995</v>
      </c>
    </row>
    <row r="1750" spans="1:6" x14ac:dyDescent="0.25">
      <c r="A1750">
        <v>1748</v>
      </c>
      <c r="B1750">
        <v>2</v>
      </c>
      <c r="C1750">
        <v>159</v>
      </c>
      <c r="D1750">
        <v>110</v>
      </c>
      <c r="E1750">
        <v>0.97223499999999996</v>
      </c>
      <c r="F1750">
        <v>106.945808</v>
      </c>
    </row>
    <row r="1751" spans="1:6" x14ac:dyDescent="0.25">
      <c r="A1751">
        <v>1749</v>
      </c>
      <c r="B1751">
        <v>4</v>
      </c>
      <c r="C1751">
        <v>135</v>
      </c>
      <c r="D1751">
        <v>100</v>
      </c>
      <c r="E1751">
        <v>1.206232</v>
      </c>
      <c r="F1751">
        <v>120.623192</v>
      </c>
    </row>
    <row r="1752" spans="1:6" x14ac:dyDescent="0.25">
      <c r="A1752">
        <v>1750</v>
      </c>
      <c r="B1752">
        <v>5</v>
      </c>
      <c r="C1752">
        <v>104</v>
      </c>
      <c r="D1752">
        <v>63</v>
      </c>
      <c r="E1752">
        <v>1.1874610000000001</v>
      </c>
      <c r="F1752">
        <v>74.810028000000003</v>
      </c>
    </row>
    <row r="1753" spans="1:6" x14ac:dyDescent="0.25">
      <c r="A1753">
        <v>1751</v>
      </c>
      <c r="B1753">
        <v>0</v>
      </c>
      <c r="C1753">
        <v>189</v>
      </c>
      <c r="D1753">
        <v>80</v>
      </c>
      <c r="E1753">
        <v>0.65646700000000002</v>
      </c>
      <c r="F1753">
        <v>52.517333999999998</v>
      </c>
    </row>
    <row r="1754" spans="1:6" x14ac:dyDescent="0.25">
      <c r="A1754">
        <v>1752</v>
      </c>
      <c r="B1754">
        <v>1</v>
      </c>
      <c r="C1754">
        <v>149</v>
      </c>
      <c r="D1754">
        <v>93</v>
      </c>
      <c r="E1754">
        <v>0.84623599999999999</v>
      </c>
      <c r="F1754">
        <v>78.699944000000002</v>
      </c>
    </row>
    <row r="1755" spans="1:6" x14ac:dyDescent="0.25">
      <c r="A1755">
        <v>1753</v>
      </c>
      <c r="B1755">
        <v>2</v>
      </c>
      <c r="C1755">
        <v>132</v>
      </c>
      <c r="D1755">
        <v>110</v>
      </c>
      <c r="E1755">
        <v>0.96503499999999998</v>
      </c>
      <c r="F1755">
        <v>106.15381600000001</v>
      </c>
    </row>
    <row r="1756" spans="1:6" x14ac:dyDescent="0.25">
      <c r="A1756">
        <v>1754</v>
      </c>
      <c r="B1756">
        <v>4</v>
      </c>
      <c r="C1756">
        <v>125</v>
      </c>
      <c r="D1756">
        <v>100</v>
      </c>
      <c r="E1756">
        <v>1.2018610000000001</v>
      </c>
      <c r="F1756">
        <v>120.186058</v>
      </c>
    </row>
    <row r="1757" spans="1:6" x14ac:dyDescent="0.25">
      <c r="A1757">
        <v>1755</v>
      </c>
      <c r="B1757">
        <v>5</v>
      </c>
      <c r="C1757">
        <v>101</v>
      </c>
      <c r="D1757">
        <v>64</v>
      </c>
      <c r="E1757">
        <v>1.1810320000000001</v>
      </c>
      <c r="F1757">
        <v>75.586067</v>
      </c>
    </row>
    <row r="1758" spans="1:6" x14ac:dyDescent="0.25">
      <c r="A1758">
        <v>1756</v>
      </c>
      <c r="B1758">
        <v>0</v>
      </c>
      <c r="C1758">
        <v>155</v>
      </c>
      <c r="D1758">
        <v>80</v>
      </c>
      <c r="E1758">
        <v>0.64978100000000005</v>
      </c>
      <c r="F1758">
        <v>51.982483000000002</v>
      </c>
    </row>
    <row r="1759" spans="1:6" x14ac:dyDescent="0.25">
      <c r="A1759">
        <v>1757</v>
      </c>
      <c r="B1759">
        <v>1</v>
      </c>
      <c r="C1759">
        <v>122</v>
      </c>
      <c r="D1759">
        <v>93</v>
      </c>
      <c r="E1759">
        <v>0.84032200000000001</v>
      </c>
      <c r="F1759">
        <v>78.149924999999996</v>
      </c>
    </row>
    <row r="1760" spans="1:6" x14ac:dyDescent="0.25">
      <c r="A1760">
        <v>1758</v>
      </c>
      <c r="B1760">
        <v>2</v>
      </c>
      <c r="C1760">
        <v>159</v>
      </c>
      <c r="D1760">
        <v>110</v>
      </c>
      <c r="E1760">
        <v>0.98174899999999998</v>
      </c>
      <c r="F1760">
        <v>107.992363</v>
      </c>
    </row>
    <row r="1761" spans="1:6" x14ac:dyDescent="0.25">
      <c r="A1761">
        <v>1759</v>
      </c>
      <c r="B1761">
        <v>4</v>
      </c>
      <c r="C1761">
        <v>130</v>
      </c>
      <c r="D1761">
        <v>101</v>
      </c>
      <c r="E1761">
        <v>1.2008319999999999</v>
      </c>
      <c r="F1761">
        <v>121.284035</v>
      </c>
    </row>
    <row r="1762" spans="1:6" x14ac:dyDescent="0.25">
      <c r="A1762">
        <v>1760</v>
      </c>
      <c r="B1762">
        <v>5</v>
      </c>
      <c r="C1762">
        <v>83</v>
      </c>
      <c r="D1762">
        <v>64</v>
      </c>
      <c r="E1762">
        <v>1.176404</v>
      </c>
      <c r="F1762">
        <v>75.289840999999996</v>
      </c>
    </row>
    <row r="1763" spans="1:6" x14ac:dyDescent="0.25">
      <c r="A1763">
        <v>1761</v>
      </c>
      <c r="B1763">
        <v>0</v>
      </c>
      <c r="C1763">
        <v>180</v>
      </c>
      <c r="D1763">
        <v>81</v>
      </c>
      <c r="E1763">
        <v>0.644895</v>
      </c>
      <c r="F1763">
        <v>52.236525999999998</v>
      </c>
    </row>
    <row r="1764" spans="1:6" x14ac:dyDescent="0.25">
      <c r="A1764">
        <v>1762</v>
      </c>
      <c r="B1764">
        <v>1</v>
      </c>
      <c r="C1764">
        <v>147</v>
      </c>
      <c r="D1764">
        <v>94</v>
      </c>
      <c r="E1764">
        <v>0.83929299999999996</v>
      </c>
      <c r="F1764">
        <v>78.893562000000003</v>
      </c>
    </row>
    <row r="1765" spans="1:6" x14ac:dyDescent="0.25">
      <c r="A1765">
        <v>1763</v>
      </c>
      <c r="B1765">
        <v>2</v>
      </c>
      <c r="C1765">
        <v>155</v>
      </c>
      <c r="D1765">
        <v>110</v>
      </c>
      <c r="E1765">
        <v>0.97660599999999997</v>
      </c>
      <c r="F1765">
        <v>107.42665100000001</v>
      </c>
    </row>
    <row r="1766" spans="1:6" x14ac:dyDescent="0.25">
      <c r="A1766">
        <v>1764</v>
      </c>
      <c r="B1766">
        <v>0</v>
      </c>
      <c r="C1766">
        <v>145</v>
      </c>
      <c r="D1766">
        <v>81</v>
      </c>
      <c r="E1766">
        <v>0.61172400000000005</v>
      </c>
      <c r="F1766">
        <v>49.549670999999996</v>
      </c>
    </row>
    <row r="1767" spans="1:6" x14ac:dyDescent="0.25">
      <c r="A1767">
        <v>1765</v>
      </c>
      <c r="B1767">
        <v>1</v>
      </c>
      <c r="C1767">
        <v>186</v>
      </c>
      <c r="D1767">
        <v>94</v>
      </c>
      <c r="E1767">
        <v>0.82900799999999997</v>
      </c>
      <c r="F1767">
        <v>77.926720000000003</v>
      </c>
    </row>
    <row r="1768" spans="1:6" x14ac:dyDescent="0.25">
      <c r="A1768">
        <v>1766</v>
      </c>
      <c r="B1768">
        <v>2</v>
      </c>
      <c r="C1768">
        <v>177</v>
      </c>
      <c r="D1768">
        <v>111</v>
      </c>
      <c r="E1768">
        <v>0.97300600000000004</v>
      </c>
      <c r="F1768">
        <v>108.00367</v>
      </c>
    </row>
    <row r="1769" spans="1:6" x14ac:dyDescent="0.25">
      <c r="A1769">
        <v>1767</v>
      </c>
      <c r="B1769">
        <v>0</v>
      </c>
      <c r="C1769">
        <v>154</v>
      </c>
      <c r="D1769">
        <v>81</v>
      </c>
      <c r="E1769">
        <v>0.61069600000000002</v>
      </c>
      <c r="F1769">
        <v>49.466354000000003</v>
      </c>
    </row>
    <row r="1770" spans="1:6" x14ac:dyDescent="0.25">
      <c r="A1770">
        <v>1768</v>
      </c>
      <c r="B1770">
        <v>1</v>
      </c>
      <c r="C1770">
        <v>186</v>
      </c>
      <c r="D1770">
        <v>95</v>
      </c>
      <c r="E1770">
        <v>0.80612200000000001</v>
      </c>
      <c r="F1770">
        <v>76.581603999999999</v>
      </c>
    </row>
    <row r="1771" spans="1:6" x14ac:dyDescent="0.25">
      <c r="A1771">
        <v>1769</v>
      </c>
      <c r="B1771">
        <v>2</v>
      </c>
      <c r="C1771">
        <v>179</v>
      </c>
      <c r="D1771">
        <v>111</v>
      </c>
      <c r="E1771">
        <v>0.95526299999999997</v>
      </c>
      <c r="F1771">
        <v>106.03422500000001</v>
      </c>
    </row>
    <row r="1772" spans="1:6" x14ac:dyDescent="0.25">
      <c r="A1772">
        <v>1770</v>
      </c>
      <c r="B1772">
        <v>4</v>
      </c>
      <c r="C1772">
        <v>182</v>
      </c>
      <c r="D1772">
        <v>105</v>
      </c>
      <c r="E1772">
        <v>1.208032</v>
      </c>
      <c r="F1772">
        <v>126.843361</v>
      </c>
    </row>
    <row r="1773" spans="1:6" x14ac:dyDescent="0.25">
      <c r="A1773">
        <v>1771</v>
      </c>
      <c r="B1773">
        <v>5</v>
      </c>
      <c r="C1773">
        <v>92</v>
      </c>
      <c r="D1773">
        <v>65</v>
      </c>
      <c r="E1773">
        <v>1.180518</v>
      </c>
      <c r="F1773">
        <v>76.733672999999996</v>
      </c>
    </row>
    <row r="1774" spans="1:6" x14ac:dyDescent="0.25">
      <c r="A1774">
        <v>1772</v>
      </c>
      <c r="B1774">
        <v>0</v>
      </c>
      <c r="C1774">
        <v>128</v>
      </c>
      <c r="D1774">
        <v>81</v>
      </c>
      <c r="E1774">
        <v>0.60941000000000001</v>
      </c>
      <c r="F1774">
        <v>49.362212999999997</v>
      </c>
    </row>
    <row r="1775" spans="1:6" x14ac:dyDescent="0.25">
      <c r="A1775">
        <v>1773</v>
      </c>
      <c r="B1775">
        <v>1</v>
      </c>
      <c r="C1775">
        <v>180</v>
      </c>
      <c r="D1775">
        <v>96</v>
      </c>
      <c r="E1775">
        <v>0.77475099999999997</v>
      </c>
      <c r="F1775">
        <v>74.376098999999996</v>
      </c>
    </row>
    <row r="1776" spans="1:6" x14ac:dyDescent="0.25">
      <c r="A1776">
        <v>1774</v>
      </c>
      <c r="B1776">
        <v>2</v>
      </c>
      <c r="C1776">
        <v>148</v>
      </c>
      <c r="D1776">
        <v>111</v>
      </c>
      <c r="E1776">
        <v>0.949349</v>
      </c>
      <c r="F1776">
        <v>105.377754</v>
      </c>
    </row>
    <row r="1777" spans="1:6" x14ac:dyDescent="0.25">
      <c r="A1777">
        <v>1775</v>
      </c>
      <c r="B1777">
        <v>5</v>
      </c>
      <c r="C1777">
        <v>77</v>
      </c>
      <c r="D1777">
        <v>65</v>
      </c>
      <c r="E1777">
        <v>1.178204</v>
      </c>
      <c r="F1777">
        <v>76.583243999999993</v>
      </c>
    </row>
    <row r="1778" spans="1:6" x14ac:dyDescent="0.25">
      <c r="A1778">
        <v>1776</v>
      </c>
      <c r="B1778">
        <v>0</v>
      </c>
      <c r="C1778">
        <v>191</v>
      </c>
      <c r="D1778">
        <v>83</v>
      </c>
      <c r="E1778">
        <v>0.60838199999999998</v>
      </c>
      <c r="F1778">
        <v>50.495666999999997</v>
      </c>
    </row>
    <row r="1779" spans="1:6" x14ac:dyDescent="0.25">
      <c r="A1779">
        <v>1777</v>
      </c>
      <c r="B1779">
        <v>1</v>
      </c>
      <c r="C1779">
        <v>181</v>
      </c>
      <c r="D1779">
        <v>98</v>
      </c>
      <c r="E1779">
        <v>0.74620900000000001</v>
      </c>
      <c r="F1779">
        <v>73.128440999999995</v>
      </c>
    </row>
    <row r="1780" spans="1:6" x14ac:dyDescent="0.25">
      <c r="A1780">
        <v>1778</v>
      </c>
      <c r="B1780">
        <v>2</v>
      </c>
      <c r="C1780">
        <v>121</v>
      </c>
      <c r="D1780">
        <v>111</v>
      </c>
      <c r="E1780">
        <v>0.94677800000000001</v>
      </c>
      <c r="F1780">
        <v>105.09232299999999</v>
      </c>
    </row>
    <row r="1781" spans="1:6" x14ac:dyDescent="0.25">
      <c r="A1781">
        <v>1779</v>
      </c>
      <c r="B1781">
        <v>0</v>
      </c>
      <c r="C1781">
        <v>157</v>
      </c>
      <c r="D1781">
        <v>84</v>
      </c>
      <c r="E1781">
        <v>0.56415300000000002</v>
      </c>
      <c r="F1781">
        <v>47.388882000000002</v>
      </c>
    </row>
    <row r="1782" spans="1:6" x14ac:dyDescent="0.25">
      <c r="A1782">
        <v>1780</v>
      </c>
      <c r="B1782">
        <v>1</v>
      </c>
      <c r="C1782">
        <v>148</v>
      </c>
      <c r="D1782">
        <v>99</v>
      </c>
      <c r="E1782">
        <v>0.71946600000000005</v>
      </c>
      <c r="F1782">
        <v>71.227135000000004</v>
      </c>
    </row>
    <row r="1783" spans="1:6" x14ac:dyDescent="0.25">
      <c r="A1783">
        <v>1781</v>
      </c>
      <c r="B1783">
        <v>2</v>
      </c>
      <c r="C1783">
        <v>126</v>
      </c>
      <c r="D1783">
        <v>112</v>
      </c>
      <c r="E1783">
        <v>0.94652099999999995</v>
      </c>
      <c r="F1783">
        <v>106.0103</v>
      </c>
    </row>
    <row r="1784" spans="1:6" x14ac:dyDescent="0.25">
      <c r="A1784">
        <v>1782</v>
      </c>
      <c r="B1784">
        <v>5</v>
      </c>
      <c r="C1784">
        <v>88</v>
      </c>
      <c r="D1784">
        <v>66</v>
      </c>
      <c r="E1784">
        <v>1.1779470000000001</v>
      </c>
      <c r="F1784">
        <v>77.744476000000006</v>
      </c>
    </row>
    <row r="1785" spans="1:6" x14ac:dyDescent="0.25">
      <c r="A1785">
        <v>1783</v>
      </c>
      <c r="B1785">
        <v>0</v>
      </c>
      <c r="C1785">
        <v>130</v>
      </c>
      <c r="D1785">
        <v>85</v>
      </c>
      <c r="E1785">
        <v>0.54229700000000003</v>
      </c>
      <c r="F1785">
        <v>46.095202999999998</v>
      </c>
    </row>
    <row r="1786" spans="1:6" x14ac:dyDescent="0.25">
      <c r="A1786">
        <v>1784</v>
      </c>
      <c r="B1786">
        <v>1</v>
      </c>
      <c r="C1786">
        <v>124</v>
      </c>
      <c r="D1786">
        <v>100</v>
      </c>
      <c r="E1786">
        <v>0.71355199999999996</v>
      </c>
      <c r="F1786">
        <v>71.355179000000007</v>
      </c>
    </row>
    <row r="1787" spans="1:6" x14ac:dyDescent="0.25">
      <c r="A1787">
        <v>1785</v>
      </c>
      <c r="B1787">
        <v>2</v>
      </c>
      <c r="C1787">
        <v>164</v>
      </c>
      <c r="D1787">
        <v>113</v>
      </c>
      <c r="E1787">
        <v>0.94729200000000002</v>
      </c>
      <c r="F1787">
        <v>107.04399100000001</v>
      </c>
    </row>
    <row r="1788" spans="1:6" x14ac:dyDescent="0.25">
      <c r="A1788">
        <v>1786</v>
      </c>
      <c r="B1788">
        <v>3</v>
      </c>
      <c r="C1788">
        <v>190</v>
      </c>
      <c r="D1788">
        <v>125</v>
      </c>
      <c r="E1788">
        <v>1.250203</v>
      </c>
      <c r="F1788">
        <v>156.27536000000001</v>
      </c>
    </row>
    <row r="1789" spans="1:6" x14ac:dyDescent="0.25">
      <c r="A1789">
        <v>1787</v>
      </c>
      <c r="B1789">
        <v>0</v>
      </c>
      <c r="C1789">
        <v>189</v>
      </c>
      <c r="D1789">
        <v>87</v>
      </c>
      <c r="E1789">
        <v>0.53509700000000004</v>
      </c>
      <c r="F1789">
        <v>46.553401999999998</v>
      </c>
    </row>
    <row r="1790" spans="1:6" x14ac:dyDescent="0.25">
      <c r="A1790">
        <v>1788</v>
      </c>
      <c r="B1790">
        <v>1</v>
      </c>
      <c r="C1790">
        <v>184</v>
      </c>
      <c r="D1790">
        <v>100</v>
      </c>
      <c r="E1790">
        <v>0.71920899999999999</v>
      </c>
      <c r="F1790">
        <v>71.920883000000003</v>
      </c>
    </row>
    <row r="1791" spans="1:6" x14ac:dyDescent="0.25">
      <c r="A1791">
        <v>1789</v>
      </c>
      <c r="B1791">
        <v>2</v>
      </c>
      <c r="C1791">
        <v>157</v>
      </c>
      <c r="D1791">
        <v>113</v>
      </c>
      <c r="E1791">
        <v>0.94240599999999997</v>
      </c>
      <c r="F1791">
        <v>106.49191999999999</v>
      </c>
    </row>
    <row r="1792" spans="1:6" x14ac:dyDescent="0.25">
      <c r="A1792">
        <v>1790</v>
      </c>
      <c r="B1792">
        <v>0</v>
      </c>
      <c r="C1792">
        <v>153</v>
      </c>
      <c r="D1792">
        <v>89</v>
      </c>
      <c r="E1792">
        <v>0.49652600000000002</v>
      </c>
      <c r="F1792">
        <v>44.190776999999997</v>
      </c>
    </row>
    <row r="1793" spans="1:6" x14ac:dyDescent="0.25">
      <c r="A1793">
        <v>1791</v>
      </c>
      <c r="B1793">
        <v>1</v>
      </c>
      <c r="C1793">
        <v>150</v>
      </c>
      <c r="D1793">
        <v>100</v>
      </c>
      <c r="E1793">
        <v>0.71457999999999999</v>
      </c>
      <c r="F1793">
        <v>71.458031000000005</v>
      </c>
    </row>
    <row r="1794" spans="1:6" x14ac:dyDescent="0.25">
      <c r="A1794">
        <v>1792</v>
      </c>
      <c r="B1794">
        <v>2</v>
      </c>
      <c r="C1794">
        <v>145</v>
      </c>
      <c r="D1794">
        <v>114</v>
      </c>
      <c r="E1794">
        <v>0.93983499999999998</v>
      </c>
      <c r="F1794">
        <v>107.141182</v>
      </c>
    </row>
    <row r="1795" spans="1:6" x14ac:dyDescent="0.25">
      <c r="A1795">
        <v>1793</v>
      </c>
      <c r="B1795">
        <v>0</v>
      </c>
      <c r="C1795">
        <v>189</v>
      </c>
      <c r="D1795">
        <v>91</v>
      </c>
      <c r="E1795">
        <v>0.48649700000000001</v>
      </c>
      <c r="F1795">
        <v>44.271239999999999</v>
      </c>
    </row>
    <row r="1796" spans="1:6" x14ac:dyDescent="0.25">
      <c r="A1796">
        <v>1794</v>
      </c>
      <c r="B1796">
        <v>1</v>
      </c>
      <c r="C1796">
        <v>164</v>
      </c>
      <c r="D1796">
        <v>101</v>
      </c>
      <c r="E1796">
        <v>0.71303700000000003</v>
      </c>
      <c r="F1796">
        <v>72.016777000000005</v>
      </c>
    </row>
    <row r="1797" spans="1:6" x14ac:dyDescent="0.25">
      <c r="A1797">
        <v>1795</v>
      </c>
      <c r="B1797">
        <v>2</v>
      </c>
      <c r="C1797">
        <v>154</v>
      </c>
      <c r="D1797">
        <v>114</v>
      </c>
      <c r="E1797">
        <v>0.93623500000000004</v>
      </c>
      <c r="F1797">
        <v>106.730782</v>
      </c>
    </row>
    <row r="1798" spans="1:6" x14ac:dyDescent="0.25">
      <c r="A1798">
        <v>1796</v>
      </c>
      <c r="B1798">
        <v>4</v>
      </c>
      <c r="C1798">
        <v>140</v>
      </c>
      <c r="D1798">
        <v>106</v>
      </c>
      <c r="E1798">
        <v>1.1923459999999999</v>
      </c>
      <c r="F1798">
        <v>126.38872499999999</v>
      </c>
    </row>
    <row r="1799" spans="1:6" x14ac:dyDescent="0.25">
      <c r="A1799">
        <v>1797</v>
      </c>
      <c r="B1799">
        <v>5</v>
      </c>
      <c r="C1799">
        <v>82</v>
      </c>
      <c r="D1799">
        <v>66</v>
      </c>
      <c r="E1799">
        <v>1.177689</v>
      </c>
      <c r="F1799">
        <v>77.727501000000004</v>
      </c>
    </row>
    <row r="1800" spans="1:6" x14ac:dyDescent="0.25">
      <c r="A1800">
        <v>1798</v>
      </c>
      <c r="B1800">
        <v>0</v>
      </c>
      <c r="C1800">
        <v>153</v>
      </c>
      <c r="D1800">
        <v>92</v>
      </c>
      <c r="E1800">
        <v>0.45049800000000001</v>
      </c>
      <c r="F1800">
        <v>41.445770000000003</v>
      </c>
    </row>
    <row r="1801" spans="1:6" x14ac:dyDescent="0.25">
      <c r="A1801">
        <v>1799</v>
      </c>
      <c r="B1801">
        <v>1</v>
      </c>
      <c r="C1801">
        <v>193</v>
      </c>
      <c r="D1801">
        <v>103</v>
      </c>
      <c r="E1801">
        <v>0.699152</v>
      </c>
      <c r="F1801">
        <v>72.012642</v>
      </c>
    </row>
    <row r="1802" spans="1:6" x14ac:dyDescent="0.25">
      <c r="A1802">
        <v>1800</v>
      </c>
      <c r="B1802">
        <v>2</v>
      </c>
      <c r="C1802">
        <v>138</v>
      </c>
      <c r="D1802">
        <v>115</v>
      </c>
      <c r="E1802">
        <v>0.930064</v>
      </c>
      <c r="F1802">
        <v>106.957314</v>
      </c>
    </row>
    <row r="1803" spans="1:6" x14ac:dyDescent="0.25">
      <c r="A1803">
        <v>1801</v>
      </c>
      <c r="B1803">
        <v>4</v>
      </c>
      <c r="C1803">
        <v>146</v>
      </c>
      <c r="D1803">
        <v>107</v>
      </c>
      <c r="E1803">
        <v>1.187975</v>
      </c>
      <c r="F1803">
        <v>127.113327</v>
      </c>
    </row>
    <row r="1804" spans="1:6" x14ac:dyDescent="0.25">
      <c r="A1804">
        <v>1802</v>
      </c>
      <c r="B1804">
        <v>5</v>
      </c>
      <c r="C1804">
        <v>92</v>
      </c>
      <c r="D1804">
        <v>67</v>
      </c>
      <c r="E1804">
        <v>1.1771750000000001</v>
      </c>
      <c r="F1804">
        <v>78.870734999999996</v>
      </c>
    </row>
    <row r="1805" spans="1:6" x14ac:dyDescent="0.25">
      <c r="A1805">
        <v>1803</v>
      </c>
      <c r="B1805">
        <v>0</v>
      </c>
      <c r="C1805">
        <v>181</v>
      </c>
      <c r="D1805">
        <v>94</v>
      </c>
      <c r="E1805">
        <v>0.44381199999999998</v>
      </c>
      <c r="F1805">
        <v>41.718319000000001</v>
      </c>
    </row>
    <row r="1806" spans="1:6" x14ac:dyDescent="0.25">
      <c r="A1806">
        <v>1804</v>
      </c>
      <c r="B1806">
        <v>1</v>
      </c>
      <c r="C1806">
        <v>170</v>
      </c>
      <c r="D1806">
        <v>104</v>
      </c>
      <c r="E1806">
        <v>0.66675200000000001</v>
      </c>
      <c r="F1806">
        <v>69.342239000000006</v>
      </c>
    </row>
    <row r="1807" spans="1:6" x14ac:dyDescent="0.25">
      <c r="A1807">
        <v>1805</v>
      </c>
      <c r="B1807">
        <v>2</v>
      </c>
      <c r="C1807">
        <v>140</v>
      </c>
      <c r="D1807">
        <v>115</v>
      </c>
      <c r="E1807">
        <v>0.92903500000000006</v>
      </c>
      <c r="F1807">
        <v>106.839035</v>
      </c>
    </row>
    <row r="1808" spans="1:6" x14ac:dyDescent="0.25">
      <c r="A1808">
        <v>1806</v>
      </c>
      <c r="B1808">
        <v>3</v>
      </c>
      <c r="C1808">
        <v>181</v>
      </c>
      <c r="D1808">
        <v>127</v>
      </c>
      <c r="E1808">
        <v>1.2514890000000001</v>
      </c>
      <c r="F1808">
        <v>158.939041</v>
      </c>
    </row>
    <row r="1809" spans="1:6" x14ac:dyDescent="0.25">
      <c r="A1809">
        <v>1807</v>
      </c>
      <c r="B1809">
        <v>5</v>
      </c>
      <c r="C1809">
        <v>173</v>
      </c>
      <c r="D1809">
        <v>69</v>
      </c>
      <c r="E1809">
        <v>1.175632</v>
      </c>
      <c r="F1809">
        <v>81.118628999999999</v>
      </c>
    </row>
    <row r="1810" spans="1:6" x14ac:dyDescent="0.25">
      <c r="A1810">
        <v>1808</v>
      </c>
      <c r="B1810">
        <v>6</v>
      </c>
      <c r="C1810">
        <v>80</v>
      </c>
      <c r="D1810">
        <v>34</v>
      </c>
      <c r="E1810">
        <v>1.509657</v>
      </c>
      <c r="F1810">
        <v>51.328341999999999</v>
      </c>
    </row>
    <row r="1811" spans="1:6" x14ac:dyDescent="0.25">
      <c r="A1811">
        <v>1809</v>
      </c>
      <c r="B1811">
        <v>0</v>
      </c>
      <c r="C1811">
        <v>148</v>
      </c>
      <c r="D1811">
        <v>95</v>
      </c>
      <c r="E1811">
        <v>0.41604099999999999</v>
      </c>
      <c r="F1811">
        <v>39.523871999999997</v>
      </c>
    </row>
    <row r="1812" spans="1:6" x14ac:dyDescent="0.25">
      <c r="A1812">
        <v>1810</v>
      </c>
      <c r="B1812">
        <v>1</v>
      </c>
      <c r="C1812">
        <v>184</v>
      </c>
      <c r="D1812">
        <v>105</v>
      </c>
      <c r="E1812">
        <v>0.64900999999999998</v>
      </c>
      <c r="F1812">
        <v>68.146004000000005</v>
      </c>
    </row>
    <row r="1813" spans="1:6" x14ac:dyDescent="0.25">
      <c r="A1813">
        <v>1811</v>
      </c>
      <c r="B1813">
        <v>2</v>
      </c>
      <c r="C1813">
        <v>158</v>
      </c>
      <c r="D1813">
        <v>116</v>
      </c>
      <c r="E1813">
        <v>0.92672100000000002</v>
      </c>
      <c r="F1813">
        <v>107.499611</v>
      </c>
    </row>
    <row r="1814" spans="1:6" x14ac:dyDescent="0.25">
      <c r="A1814">
        <v>1812</v>
      </c>
      <c r="B1814">
        <v>3</v>
      </c>
      <c r="C1814">
        <v>188</v>
      </c>
      <c r="D1814">
        <v>128</v>
      </c>
      <c r="E1814">
        <v>1.2412030000000001</v>
      </c>
      <c r="F1814">
        <v>158.87399300000001</v>
      </c>
    </row>
    <row r="1815" spans="1:6" x14ac:dyDescent="0.25">
      <c r="A1815">
        <v>1813</v>
      </c>
      <c r="B1815">
        <v>4</v>
      </c>
      <c r="C1815">
        <v>176</v>
      </c>
      <c r="D1815">
        <v>109</v>
      </c>
      <c r="E1815">
        <v>1.1854039999999999</v>
      </c>
      <c r="F1815">
        <v>129.20898399999999</v>
      </c>
    </row>
    <row r="1816" spans="1:6" x14ac:dyDescent="0.25">
      <c r="A1816">
        <v>1814</v>
      </c>
      <c r="B1816">
        <v>5</v>
      </c>
      <c r="C1816">
        <v>189</v>
      </c>
      <c r="D1816">
        <v>71</v>
      </c>
      <c r="E1816">
        <v>1.131661</v>
      </c>
      <c r="F1816">
        <v>80.347960999999998</v>
      </c>
    </row>
    <row r="1817" spans="1:6" x14ac:dyDescent="0.25">
      <c r="A1817">
        <v>1815</v>
      </c>
      <c r="B1817">
        <v>6</v>
      </c>
      <c r="C1817">
        <v>67</v>
      </c>
      <c r="D1817">
        <v>35</v>
      </c>
      <c r="E1817">
        <v>1.501172</v>
      </c>
      <c r="F1817">
        <v>52.541004000000001</v>
      </c>
    </row>
    <row r="1818" spans="1:6" x14ac:dyDescent="0.25">
      <c r="A1818">
        <v>1816</v>
      </c>
      <c r="B1818">
        <v>0</v>
      </c>
      <c r="C1818">
        <v>189</v>
      </c>
      <c r="D1818">
        <v>96</v>
      </c>
      <c r="E1818">
        <v>0.40575499999999998</v>
      </c>
      <c r="F1818">
        <v>38.952495999999996</v>
      </c>
    </row>
    <row r="1819" spans="1:6" x14ac:dyDescent="0.25">
      <c r="A1819">
        <v>1817</v>
      </c>
      <c r="B1819">
        <v>1</v>
      </c>
      <c r="C1819">
        <v>183</v>
      </c>
      <c r="D1819">
        <v>107</v>
      </c>
      <c r="E1819">
        <v>0.62432399999999999</v>
      </c>
      <c r="F1819">
        <v>66.802681000000007</v>
      </c>
    </row>
    <row r="1820" spans="1:6" x14ac:dyDescent="0.25">
      <c r="A1820">
        <v>1818</v>
      </c>
      <c r="B1820">
        <v>2</v>
      </c>
      <c r="C1820">
        <v>178</v>
      </c>
      <c r="D1820">
        <v>117</v>
      </c>
      <c r="E1820">
        <v>0.92234899999999997</v>
      </c>
      <c r="F1820">
        <v>107.914879</v>
      </c>
    </row>
    <row r="1821" spans="1:6" x14ac:dyDescent="0.25">
      <c r="A1821">
        <v>1819</v>
      </c>
      <c r="B1821">
        <v>4</v>
      </c>
      <c r="C1821">
        <v>144</v>
      </c>
      <c r="D1821">
        <v>109</v>
      </c>
      <c r="E1821">
        <v>1.1686890000000001</v>
      </c>
      <c r="F1821">
        <v>127.387154</v>
      </c>
    </row>
    <row r="1822" spans="1:6" x14ac:dyDescent="0.25">
      <c r="A1822">
        <v>1820</v>
      </c>
      <c r="B1822">
        <v>5</v>
      </c>
      <c r="C1822">
        <v>152</v>
      </c>
      <c r="D1822">
        <v>73</v>
      </c>
      <c r="E1822">
        <v>1.078433</v>
      </c>
      <c r="F1822">
        <v>78.725639000000001</v>
      </c>
    </row>
    <row r="1823" spans="1:6" x14ac:dyDescent="0.25">
      <c r="A1823">
        <v>1821</v>
      </c>
      <c r="B1823">
        <v>6</v>
      </c>
      <c r="C1823">
        <v>55</v>
      </c>
      <c r="D1823">
        <v>35</v>
      </c>
      <c r="E1823">
        <v>1.4975719999999999</v>
      </c>
      <c r="F1823">
        <v>52.415005000000001</v>
      </c>
    </row>
    <row r="1824" spans="1:6" x14ac:dyDescent="0.25">
      <c r="A1824">
        <v>1822</v>
      </c>
      <c r="B1824">
        <v>0</v>
      </c>
      <c r="C1824">
        <v>192</v>
      </c>
      <c r="D1824">
        <v>97</v>
      </c>
      <c r="E1824">
        <v>0.38209799999999999</v>
      </c>
      <c r="F1824">
        <v>37.063533999999997</v>
      </c>
    </row>
    <row r="1825" spans="1:6" x14ac:dyDescent="0.25">
      <c r="A1825">
        <v>1823</v>
      </c>
      <c r="B1825">
        <v>1</v>
      </c>
      <c r="C1825">
        <v>193</v>
      </c>
      <c r="D1825">
        <v>109</v>
      </c>
      <c r="E1825">
        <v>0.60375299999999998</v>
      </c>
      <c r="F1825">
        <v>65.809073999999995</v>
      </c>
    </row>
    <row r="1826" spans="1:6" x14ac:dyDescent="0.25">
      <c r="A1826">
        <v>1824</v>
      </c>
      <c r="B1826">
        <v>2</v>
      </c>
      <c r="C1826">
        <v>189</v>
      </c>
      <c r="D1826">
        <v>119</v>
      </c>
      <c r="E1826">
        <v>0.90795000000000003</v>
      </c>
      <c r="F1826">
        <v>108.045998</v>
      </c>
    </row>
    <row r="1827" spans="1:6" x14ac:dyDescent="0.25">
      <c r="A1827">
        <v>1825</v>
      </c>
      <c r="B1827">
        <v>5</v>
      </c>
      <c r="C1827">
        <v>125</v>
      </c>
      <c r="D1827">
        <v>74</v>
      </c>
      <c r="E1827">
        <v>1.0558050000000001</v>
      </c>
      <c r="F1827">
        <v>78.129577999999995</v>
      </c>
    </row>
    <row r="1828" spans="1:6" x14ac:dyDescent="0.25">
      <c r="A1828">
        <v>1826</v>
      </c>
      <c r="B1828">
        <v>0</v>
      </c>
      <c r="C1828">
        <v>155</v>
      </c>
      <c r="D1828">
        <v>97</v>
      </c>
      <c r="E1828">
        <v>0.34712700000000002</v>
      </c>
      <c r="F1828">
        <v>33.671340999999998</v>
      </c>
    </row>
    <row r="1829" spans="1:6" x14ac:dyDescent="0.25">
      <c r="A1829">
        <v>1827</v>
      </c>
      <c r="B1829">
        <v>1</v>
      </c>
      <c r="C1829">
        <v>177</v>
      </c>
      <c r="D1829">
        <v>110</v>
      </c>
      <c r="E1829">
        <v>0.58240999999999998</v>
      </c>
      <c r="F1829">
        <v>64.06514</v>
      </c>
    </row>
    <row r="1830" spans="1:6" x14ac:dyDescent="0.25">
      <c r="A1830">
        <v>1828</v>
      </c>
      <c r="B1830">
        <v>2</v>
      </c>
      <c r="C1830">
        <v>167</v>
      </c>
      <c r="D1830">
        <v>120</v>
      </c>
      <c r="E1830">
        <v>0.88892099999999996</v>
      </c>
      <c r="F1830">
        <v>106.670547</v>
      </c>
    </row>
    <row r="1831" spans="1:6" x14ac:dyDescent="0.25">
      <c r="A1831">
        <v>1829</v>
      </c>
      <c r="B1831">
        <v>5</v>
      </c>
      <c r="C1831">
        <v>103</v>
      </c>
      <c r="D1831">
        <v>75</v>
      </c>
      <c r="E1831">
        <v>1.0491189999999999</v>
      </c>
      <c r="F1831">
        <v>78.683959999999999</v>
      </c>
    </row>
    <row r="1832" spans="1:6" x14ac:dyDescent="0.25">
      <c r="A1832">
        <v>1830</v>
      </c>
      <c r="B1832">
        <v>0</v>
      </c>
      <c r="C1832">
        <v>185</v>
      </c>
      <c r="D1832">
        <v>99</v>
      </c>
      <c r="E1832">
        <v>0.33606999999999998</v>
      </c>
      <c r="F1832">
        <v>33.270949999999999</v>
      </c>
    </row>
    <row r="1833" spans="1:6" x14ac:dyDescent="0.25">
      <c r="A1833">
        <v>1831</v>
      </c>
      <c r="B1833">
        <v>1</v>
      </c>
      <c r="C1833">
        <v>153</v>
      </c>
      <c r="D1833">
        <v>112</v>
      </c>
      <c r="E1833">
        <v>0.57469599999999998</v>
      </c>
      <c r="F1833">
        <v>64.365966999999998</v>
      </c>
    </row>
    <row r="1834" spans="1:6" x14ac:dyDescent="0.25">
      <c r="A1834">
        <v>1832</v>
      </c>
      <c r="B1834">
        <v>2</v>
      </c>
      <c r="C1834">
        <v>180</v>
      </c>
      <c r="D1834">
        <v>120</v>
      </c>
      <c r="E1834">
        <v>0.880436</v>
      </c>
      <c r="F1834">
        <v>105.65226699999999</v>
      </c>
    </row>
    <row r="1835" spans="1:6" x14ac:dyDescent="0.25">
      <c r="A1835">
        <v>1833</v>
      </c>
      <c r="B1835">
        <v>5</v>
      </c>
      <c r="C1835">
        <v>84</v>
      </c>
      <c r="D1835">
        <v>75</v>
      </c>
      <c r="E1835">
        <v>1.0498909999999999</v>
      </c>
      <c r="F1835">
        <v>78.741814000000005</v>
      </c>
    </row>
    <row r="1836" spans="1:6" x14ac:dyDescent="0.25">
      <c r="A1836">
        <v>1834</v>
      </c>
      <c r="B1836">
        <v>0</v>
      </c>
      <c r="C1836">
        <v>151</v>
      </c>
      <c r="D1836">
        <v>100</v>
      </c>
      <c r="E1836">
        <v>0.30649900000000002</v>
      </c>
      <c r="F1836">
        <v>30.649912</v>
      </c>
    </row>
    <row r="1837" spans="1:6" x14ac:dyDescent="0.25">
      <c r="A1837">
        <v>1835</v>
      </c>
      <c r="B1837">
        <v>1</v>
      </c>
      <c r="C1837">
        <v>149</v>
      </c>
      <c r="D1837">
        <v>113</v>
      </c>
      <c r="E1837">
        <v>0.57160999999999995</v>
      </c>
      <c r="F1837">
        <v>64.591980000000007</v>
      </c>
    </row>
    <row r="1838" spans="1:6" x14ac:dyDescent="0.25">
      <c r="A1838">
        <v>1836</v>
      </c>
      <c r="B1838">
        <v>2</v>
      </c>
      <c r="C1838">
        <v>189</v>
      </c>
      <c r="D1838">
        <v>121</v>
      </c>
      <c r="E1838">
        <v>0.86680699999999999</v>
      </c>
      <c r="F1838">
        <v>104.883667</v>
      </c>
    </row>
    <row r="1839" spans="1:6" x14ac:dyDescent="0.25">
      <c r="A1839">
        <v>1837</v>
      </c>
      <c r="B1839">
        <v>0</v>
      </c>
      <c r="C1839">
        <v>122</v>
      </c>
      <c r="D1839">
        <v>100</v>
      </c>
      <c r="E1839">
        <v>0.29852800000000002</v>
      </c>
      <c r="F1839">
        <v>29.852777</v>
      </c>
    </row>
    <row r="1840" spans="1:6" x14ac:dyDescent="0.25">
      <c r="A1840">
        <v>1838</v>
      </c>
      <c r="B1840">
        <v>1</v>
      </c>
      <c r="C1840">
        <v>190</v>
      </c>
      <c r="D1840">
        <v>115</v>
      </c>
      <c r="E1840">
        <v>0.57186800000000004</v>
      </c>
      <c r="F1840">
        <v>65.764770999999996</v>
      </c>
    </row>
    <row r="1841" spans="1:6" x14ac:dyDescent="0.25">
      <c r="A1841">
        <v>1839</v>
      </c>
      <c r="B1841">
        <v>2</v>
      </c>
      <c r="C1841">
        <v>177</v>
      </c>
      <c r="D1841">
        <v>123</v>
      </c>
      <c r="E1841">
        <v>0.84906499999999996</v>
      </c>
      <c r="F1841">
        <v>104.43493700000001</v>
      </c>
    </row>
    <row r="1842" spans="1:6" x14ac:dyDescent="0.25">
      <c r="A1842">
        <v>1840</v>
      </c>
      <c r="B1842">
        <v>0</v>
      </c>
      <c r="C1842">
        <v>191</v>
      </c>
      <c r="D1842">
        <v>102</v>
      </c>
      <c r="E1842">
        <v>0.29827100000000001</v>
      </c>
      <c r="F1842">
        <v>30.423604999999998</v>
      </c>
    </row>
    <row r="1843" spans="1:6" x14ac:dyDescent="0.25">
      <c r="A1843">
        <v>1841</v>
      </c>
      <c r="B1843">
        <v>1</v>
      </c>
      <c r="C1843">
        <v>183</v>
      </c>
      <c r="D1843">
        <v>116</v>
      </c>
      <c r="E1843">
        <v>0.55566800000000005</v>
      </c>
      <c r="F1843">
        <v>64.457458000000003</v>
      </c>
    </row>
    <row r="1844" spans="1:6" x14ac:dyDescent="0.25">
      <c r="A1844">
        <v>1842</v>
      </c>
      <c r="B1844">
        <v>2</v>
      </c>
      <c r="C1844">
        <v>178</v>
      </c>
      <c r="D1844">
        <v>124</v>
      </c>
      <c r="E1844">
        <v>0.84006499999999995</v>
      </c>
      <c r="F1844">
        <v>104.168015</v>
      </c>
    </row>
    <row r="1845" spans="1:6" x14ac:dyDescent="0.25">
      <c r="A1845">
        <v>1843</v>
      </c>
      <c r="B1845">
        <v>0</v>
      </c>
      <c r="C1845">
        <v>155</v>
      </c>
      <c r="D1845">
        <v>104</v>
      </c>
      <c r="E1845">
        <v>0.26972800000000002</v>
      </c>
      <c r="F1845">
        <v>28.051722000000002</v>
      </c>
    </row>
    <row r="1846" spans="1:6" x14ac:dyDescent="0.25">
      <c r="A1846">
        <v>1844</v>
      </c>
      <c r="B1846">
        <v>1</v>
      </c>
      <c r="C1846">
        <v>170</v>
      </c>
      <c r="D1846">
        <v>116</v>
      </c>
      <c r="E1846">
        <v>0.53689699999999996</v>
      </c>
      <c r="F1846">
        <v>62.280003000000001</v>
      </c>
    </row>
    <row r="1847" spans="1:6" x14ac:dyDescent="0.25">
      <c r="A1847">
        <v>1845</v>
      </c>
      <c r="B1847">
        <v>2</v>
      </c>
      <c r="C1847">
        <v>186</v>
      </c>
      <c r="D1847">
        <v>124</v>
      </c>
      <c r="E1847">
        <v>0.82772199999999996</v>
      </c>
      <c r="F1847">
        <v>102.637512</v>
      </c>
    </row>
    <row r="1848" spans="1:6" x14ac:dyDescent="0.25">
      <c r="A1848">
        <v>1846</v>
      </c>
      <c r="B1848">
        <v>5</v>
      </c>
      <c r="C1848">
        <v>91</v>
      </c>
      <c r="D1848">
        <v>76</v>
      </c>
      <c r="E1848">
        <v>1.053234</v>
      </c>
      <c r="F1848">
        <v>80.045753000000005</v>
      </c>
    </row>
    <row r="1849" spans="1:6" x14ac:dyDescent="0.25">
      <c r="A1849">
        <v>1847</v>
      </c>
      <c r="B1849">
        <v>0</v>
      </c>
      <c r="C1849">
        <v>186</v>
      </c>
      <c r="D1849">
        <v>106</v>
      </c>
      <c r="E1849">
        <v>0.267928</v>
      </c>
      <c r="F1849">
        <v>28.400380999999999</v>
      </c>
    </row>
    <row r="1850" spans="1:6" x14ac:dyDescent="0.25">
      <c r="A1850">
        <v>1848</v>
      </c>
      <c r="B1850">
        <v>1</v>
      </c>
      <c r="C1850">
        <v>184</v>
      </c>
      <c r="D1850">
        <v>117</v>
      </c>
      <c r="E1850">
        <v>0.53201100000000001</v>
      </c>
      <c r="F1850">
        <v>62.245277000000002</v>
      </c>
    </row>
    <row r="1851" spans="1:6" x14ac:dyDescent="0.25">
      <c r="A1851">
        <v>1849</v>
      </c>
      <c r="B1851">
        <v>2</v>
      </c>
      <c r="C1851">
        <v>190</v>
      </c>
      <c r="D1851">
        <v>125</v>
      </c>
      <c r="E1851">
        <v>0.81280799999999997</v>
      </c>
      <c r="F1851">
        <v>101.60097500000001</v>
      </c>
    </row>
    <row r="1852" spans="1:6" x14ac:dyDescent="0.25">
      <c r="A1852">
        <v>1850</v>
      </c>
      <c r="B1852">
        <v>0</v>
      </c>
      <c r="C1852">
        <v>150</v>
      </c>
      <c r="D1852">
        <v>106</v>
      </c>
      <c r="E1852">
        <v>0.24684300000000001</v>
      </c>
      <c r="F1852">
        <v>26.165319</v>
      </c>
    </row>
    <row r="1853" spans="1:6" x14ac:dyDescent="0.25">
      <c r="A1853">
        <v>1851</v>
      </c>
      <c r="B1853">
        <v>1</v>
      </c>
      <c r="C1853">
        <v>168</v>
      </c>
      <c r="D1853">
        <v>118</v>
      </c>
      <c r="E1853">
        <v>0.51375400000000004</v>
      </c>
      <c r="F1853">
        <v>60.622967000000003</v>
      </c>
    </row>
    <row r="1854" spans="1:6" x14ac:dyDescent="0.25">
      <c r="A1854">
        <v>1852</v>
      </c>
      <c r="B1854">
        <v>2</v>
      </c>
      <c r="C1854">
        <v>158</v>
      </c>
      <c r="D1854">
        <v>125</v>
      </c>
      <c r="E1854">
        <v>0.79660799999999998</v>
      </c>
      <c r="F1854">
        <v>99.575996000000004</v>
      </c>
    </row>
    <row r="1855" spans="1:6" x14ac:dyDescent="0.25">
      <c r="A1855">
        <v>1853</v>
      </c>
      <c r="B1855">
        <v>0</v>
      </c>
      <c r="C1855">
        <v>168</v>
      </c>
      <c r="D1855">
        <v>105</v>
      </c>
      <c r="E1855">
        <v>0.243757</v>
      </c>
      <c r="F1855">
        <v>25.594480999999998</v>
      </c>
    </row>
    <row r="1856" spans="1:6" x14ac:dyDescent="0.25">
      <c r="A1856">
        <v>1854</v>
      </c>
      <c r="B1856">
        <v>1</v>
      </c>
      <c r="C1856">
        <v>178</v>
      </c>
      <c r="D1856">
        <v>118</v>
      </c>
      <c r="E1856">
        <v>0.50372600000000001</v>
      </c>
      <c r="F1856">
        <v>59.439613000000001</v>
      </c>
    </row>
    <row r="1857" spans="1:6" x14ac:dyDescent="0.25">
      <c r="A1857">
        <v>1855</v>
      </c>
      <c r="B1857">
        <v>2</v>
      </c>
      <c r="C1857">
        <v>130</v>
      </c>
      <c r="D1857">
        <v>124</v>
      </c>
      <c r="E1857">
        <v>0.80560799999999999</v>
      </c>
      <c r="F1857">
        <v>99.89537</v>
      </c>
    </row>
    <row r="1858" spans="1:6" x14ac:dyDescent="0.25">
      <c r="A1858">
        <v>1856</v>
      </c>
      <c r="B1858">
        <v>0</v>
      </c>
      <c r="C1858">
        <v>157</v>
      </c>
      <c r="D1858">
        <v>106</v>
      </c>
      <c r="E1858">
        <v>0.25455699999999998</v>
      </c>
      <c r="F1858">
        <v>26.983025000000001</v>
      </c>
    </row>
    <row r="1859" spans="1:6" x14ac:dyDescent="0.25">
      <c r="A1859">
        <v>1857</v>
      </c>
      <c r="B1859">
        <v>1</v>
      </c>
      <c r="C1859">
        <v>143</v>
      </c>
      <c r="D1859">
        <v>119</v>
      </c>
      <c r="E1859">
        <v>0.49112600000000001</v>
      </c>
      <c r="F1859">
        <v>58.443950999999998</v>
      </c>
    </row>
    <row r="1860" spans="1:6" x14ac:dyDescent="0.25">
      <c r="A1860">
        <v>1858</v>
      </c>
      <c r="B1860">
        <v>2</v>
      </c>
      <c r="C1860">
        <v>130</v>
      </c>
      <c r="D1860">
        <v>125</v>
      </c>
      <c r="E1860">
        <v>0.80817899999999998</v>
      </c>
      <c r="F1860">
        <v>101.022408</v>
      </c>
    </row>
    <row r="1861" spans="1:6" x14ac:dyDescent="0.25">
      <c r="A1861">
        <v>1859</v>
      </c>
      <c r="B1861">
        <v>0</v>
      </c>
      <c r="C1861">
        <v>127</v>
      </c>
      <c r="D1861">
        <v>105</v>
      </c>
      <c r="E1861">
        <v>0.25507099999999999</v>
      </c>
      <c r="F1861">
        <v>26.782468999999999</v>
      </c>
    </row>
    <row r="1862" spans="1:6" x14ac:dyDescent="0.25">
      <c r="A1862">
        <v>1860</v>
      </c>
      <c r="B1862">
        <v>1</v>
      </c>
      <c r="C1862">
        <v>155</v>
      </c>
      <c r="D1862">
        <v>120</v>
      </c>
      <c r="E1862">
        <v>0.49035400000000001</v>
      </c>
      <c r="F1862">
        <v>58.842506</v>
      </c>
    </row>
    <row r="1863" spans="1:6" x14ac:dyDescent="0.25">
      <c r="A1863">
        <v>1861</v>
      </c>
      <c r="B1863">
        <v>2</v>
      </c>
      <c r="C1863">
        <v>127</v>
      </c>
      <c r="D1863">
        <v>125</v>
      </c>
      <c r="E1863">
        <v>0.80792200000000003</v>
      </c>
      <c r="F1863">
        <v>100.99026499999999</v>
      </c>
    </row>
    <row r="1864" spans="1:6" x14ac:dyDescent="0.25">
      <c r="A1864">
        <v>1862</v>
      </c>
      <c r="B1864">
        <v>5</v>
      </c>
      <c r="C1864">
        <v>98</v>
      </c>
      <c r="D1864">
        <v>78</v>
      </c>
      <c r="E1864">
        <v>1.060948</v>
      </c>
      <c r="F1864">
        <v>82.753936999999993</v>
      </c>
    </row>
    <row r="1865" spans="1:6" x14ac:dyDescent="0.25">
      <c r="A1865">
        <v>1863</v>
      </c>
      <c r="B1865">
        <v>0</v>
      </c>
      <c r="C1865">
        <v>106</v>
      </c>
      <c r="D1865">
        <v>106</v>
      </c>
      <c r="E1865">
        <v>0.25352799999999998</v>
      </c>
      <c r="F1865">
        <v>26.873996999999999</v>
      </c>
    </row>
    <row r="1866" spans="1:6" x14ac:dyDescent="0.25">
      <c r="A1866">
        <v>1864</v>
      </c>
      <c r="B1866">
        <v>1</v>
      </c>
      <c r="C1866">
        <v>182</v>
      </c>
      <c r="D1866">
        <v>121</v>
      </c>
      <c r="E1866">
        <v>0.48701100000000003</v>
      </c>
      <c r="F1866">
        <v>58.928379</v>
      </c>
    </row>
    <row r="1867" spans="1:6" x14ac:dyDescent="0.25">
      <c r="A1867">
        <v>1865</v>
      </c>
      <c r="B1867">
        <v>2</v>
      </c>
      <c r="C1867">
        <v>146</v>
      </c>
      <c r="D1867">
        <v>125</v>
      </c>
      <c r="E1867">
        <v>0.81023599999999996</v>
      </c>
      <c r="F1867">
        <v>101.279549</v>
      </c>
    </row>
    <row r="1868" spans="1:6" x14ac:dyDescent="0.25">
      <c r="A1868">
        <v>1866</v>
      </c>
      <c r="B1868">
        <v>5</v>
      </c>
      <c r="C1868">
        <v>95</v>
      </c>
      <c r="D1868">
        <v>78</v>
      </c>
      <c r="E1868">
        <v>1.0624910000000001</v>
      </c>
      <c r="F1868">
        <v>82.874274999999997</v>
      </c>
    </row>
    <row r="1869" spans="1:6" x14ac:dyDescent="0.25">
      <c r="A1869">
        <v>1867</v>
      </c>
      <c r="B1869">
        <v>0</v>
      </c>
      <c r="C1869">
        <v>187</v>
      </c>
      <c r="D1869">
        <v>107</v>
      </c>
      <c r="E1869">
        <v>0.25558500000000001</v>
      </c>
      <c r="F1869">
        <v>27.347636999999999</v>
      </c>
    </row>
    <row r="1870" spans="1:6" x14ac:dyDescent="0.25">
      <c r="A1870">
        <v>1868</v>
      </c>
      <c r="B1870">
        <v>1</v>
      </c>
      <c r="C1870">
        <v>146</v>
      </c>
      <c r="D1870">
        <v>122</v>
      </c>
      <c r="E1870">
        <v>0.474412</v>
      </c>
      <c r="F1870">
        <v>57.878208000000001</v>
      </c>
    </row>
    <row r="1871" spans="1:6" x14ac:dyDescent="0.25">
      <c r="A1871">
        <v>1869</v>
      </c>
      <c r="B1871">
        <v>2</v>
      </c>
      <c r="C1871">
        <v>174</v>
      </c>
      <c r="D1871">
        <v>127</v>
      </c>
      <c r="E1871">
        <v>0.80895099999999998</v>
      </c>
      <c r="F1871">
        <v>102.736732</v>
      </c>
    </row>
    <row r="1872" spans="1:6" x14ac:dyDescent="0.25">
      <c r="A1872">
        <v>1870</v>
      </c>
      <c r="B1872">
        <v>0</v>
      </c>
      <c r="C1872">
        <v>152</v>
      </c>
      <c r="D1872">
        <v>108</v>
      </c>
      <c r="E1872">
        <v>0.2291</v>
      </c>
      <c r="F1872">
        <v>24.742798000000001</v>
      </c>
    </row>
    <row r="1873" spans="1:6" x14ac:dyDescent="0.25">
      <c r="A1873">
        <v>1871</v>
      </c>
      <c r="B1873">
        <v>1</v>
      </c>
      <c r="C1873">
        <v>164</v>
      </c>
      <c r="D1873">
        <v>123</v>
      </c>
      <c r="E1873">
        <v>0.47389700000000001</v>
      </c>
      <c r="F1873">
        <v>58.289360000000002</v>
      </c>
    </row>
    <row r="1874" spans="1:6" x14ac:dyDescent="0.25">
      <c r="A1874">
        <v>1872</v>
      </c>
      <c r="B1874">
        <v>2</v>
      </c>
      <c r="C1874">
        <v>147</v>
      </c>
      <c r="D1874">
        <v>127</v>
      </c>
      <c r="E1874">
        <v>0.80406500000000003</v>
      </c>
      <c r="F1874">
        <v>102.116264</v>
      </c>
    </row>
    <row r="1875" spans="1:6" x14ac:dyDescent="0.25">
      <c r="A1875">
        <v>1873</v>
      </c>
      <c r="B1875">
        <v>3</v>
      </c>
      <c r="C1875">
        <v>189</v>
      </c>
      <c r="D1875">
        <v>129</v>
      </c>
      <c r="E1875">
        <v>1.2255180000000001</v>
      </c>
      <c r="F1875">
        <v>158.09176600000001</v>
      </c>
    </row>
    <row r="1876" spans="1:6" x14ac:dyDescent="0.25">
      <c r="A1876">
        <v>1874</v>
      </c>
      <c r="B1876">
        <v>4</v>
      </c>
      <c r="C1876">
        <v>135</v>
      </c>
      <c r="D1876">
        <v>109</v>
      </c>
      <c r="E1876">
        <v>1.162004</v>
      </c>
      <c r="F1876">
        <v>126.658424</v>
      </c>
    </row>
    <row r="1877" spans="1:6" x14ac:dyDescent="0.25">
      <c r="A1877">
        <v>1875</v>
      </c>
      <c r="B1877">
        <v>6</v>
      </c>
      <c r="C1877">
        <v>71</v>
      </c>
      <c r="D1877">
        <v>37</v>
      </c>
      <c r="E1877">
        <v>1.4932000000000001</v>
      </c>
      <c r="F1877">
        <v>55.248404999999998</v>
      </c>
    </row>
    <row r="1878" spans="1:6" x14ac:dyDescent="0.25">
      <c r="A1878">
        <v>1876</v>
      </c>
      <c r="B1878">
        <v>0</v>
      </c>
      <c r="C1878">
        <v>183</v>
      </c>
      <c r="D1878">
        <v>110</v>
      </c>
      <c r="E1878">
        <v>0.228329</v>
      </c>
      <c r="F1878">
        <v>25.116140000000001</v>
      </c>
    </row>
    <row r="1879" spans="1:6" x14ac:dyDescent="0.25">
      <c r="A1879">
        <v>1877</v>
      </c>
      <c r="B1879">
        <v>1</v>
      </c>
      <c r="C1879">
        <v>192</v>
      </c>
      <c r="D1879">
        <v>124</v>
      </c>
      <c r="E1879">
        <v>0.468497</v>
      </c>
      <c r="F1879">
        <v>58.093665999999999</v>
      </c>
    </row>
    <row r="1880" spans="1:6" x14ac:dyDescent="0.25">
      <c r="A1880">
        <v>1878</v>
      </c>
      <c r="B1880">
        <v>2</v>
      </c>
      <c r="C1880">
        <v>184</v>
      </c>
      <c r="D1880">
        <v>128</v>
      </c>
      <c r="E1880">
        <v>0.80277900000000002</v>
      </c>
      <c r="F1880">
        <v>102.755753</v>
      </c>
    </row>
    <row r="1881" spans="1:6" x14ac:dyDescent="0.25">
      <c r="A1881">
        <v>1879</v>
      </c>
      <c r="B1881">
        <v>6</v>
      </c>
      <c r="C1881">
        <v>60</v>
      </c>
      <c r="D1881">
        <v>38</v>
      </c>
      <c r="E1881">
        <v>1.488572</v>
      </c>
      <c r="F1881">
        <v>56.565722999999998</v>
      </c>
    </row>
    <row r="1882" spans="1:6" x14ac:dyDescent="0.25">
      <c r="A1882">
        <v>1880</v>
      </c>
      <c r="B1882">
        <v>0</v>
      </c>
      <c r="C1882">
        <v>147</v>
      </c>
      <c r="D1882">
        <v>112</v>
      </c>
      <c r="E1882">
        <v>0.21804299999999999</v>
      </c>
      <c r="F1882">
        <v>24.420811</v>
      </c>
    </row>
    <row r="1883" spans="1:6" x14ac:dyDescent="0.25">
      <c r="A1883">
        <v>1881</v>
      </c>
      <c r="B1883">
        <v>1</v>
      </c>
      <c r="C1883">
        <v>185</v>
      </c>
      <c r="D1883">
        <v>126</v>
      </c>
      <c r="E1883">
        <v>0.45409699999999997</v>
      </c>
      <c r="F1883">
        <v>57.216282</v>
      </c>
    </row>
    <row r="1884" spans="1:6" x14ac:dyDescent="0.25">
      <c r="A1884">
        <v>1882</v>
      </c>
      <c r="B1884">
        <v>2</v>
      </c>
      <c r="C1884">
        <v>148</v>
      </c>
      <c r="D1884">
        <v>129</v>
      </c>
      <c r="E1884">
        <v>0.79480799999999996</v>
      </c>
      <c r="F1884">
        <v>102.53022799999999</v>
      </c>
    </row>
    <row r="1885" spans="1:6" x14ac:dyDescent="0.25">
      <c r="A1885">
        <v>1883</v>
      </c>
      <c r="B1885">
        <v>0</v>
      </c>
      <c r="C1885">
        <v>157</v>
      </c>
      <c r="D1885">
        <v>114</v>
      </c>
      <c r="E1885">
        <v>0.228329</v>
      </c>
      <c r="F1885">
        <v>26.029454999999999</v>
      </c>
    </row>
    <row r="1886" spans="1:6" x14ac:dyDescent="0.25">
      <c r="A1886">
        <v>1884</v>
      </c>
      <c r="B1886">
        <v>1</v>
      </c>
      <c r="C1886">
        <v>152</v>
      </c>
      <c r="D1886">
        <v>126</v>
      </c>
      <c r="E1886">
        <v>0.44715500000000002</v>
      </c>
      <c r="F1886">
        <v>56.341492000000002</v>
      </c>
    </row>
    <row r="1887" spans="1:6" x14ac:dyDescent="0.25">
      <c r="A1887">
        <v>1885</v>
      </c>
      <c r="B1887">
        <v>2</v>
      </c>
      <c r="C1887">
        <v>126</v>
      </c>
      <c r="D1887">
        <v>129</v>
      </c>
      <c r="E1887">
        <v>0.79815100000000005</v>
      </c>
      <c r="F1887">
        <v>102.961449</v>
      </c>
    </row>
    <row r="1888" spans="1:6" x14ac:dyDescent="0.25">
      <c r="A1888">
        <v>1886</v>
      </c>
      <c r="B1888">
        <v>4</v>
      </c>
      <c r="C1888">
        <v>135</v>
      </c>
      <c r="D1888">
        <v>109</v>
      </c>
      <c r="E1888">
        <v>1.16509</v>
      </c>
      <c r="F1888">
        <v>126.994766</v>
      </c>
    </row>
    <row r="1889" spans="1:6" x14ac:dyDescent="0.25">
      <c r="A1889">
        <v>1887</v>
      </c>
      <c r="B1889">
        <v>0</v>
      </c>
      <c r="C1889">
        <v>128</v>
      </c>
      <c r="D1889">
        <v>115</v>
      </c>
      <c r="E1889">
        <v>0.24221400000000001</v>
      </c>
      <c r="F1889">
        <v>27.854624000000001</v>
      </c>
    </row>
    <row r="1890" spans="1:6" x14ac:dyDescent="0.25">
      <c r="A1890">
        <v>1888</v>
      </c>
      <c r="B1890">
        <v>1</v>
      </c>
      <c r="C1890">
        <v>146</v>
      </c>
      <c r="D1890">
        <v>127</v>
      </c>
      <c r="E1890">
        <v>0.44484000000000001</v>
      </c>
      <c r="F1890">
        <v>56.494736000000003</v>
      </c>
    </row>
    <row r="1891" spans="1:6" x14ac:dyDescent="0.25">
      <c r="A1891">
        <v>1889</v>
      </c>
      <c r="B1891">
        <v>2</v>
      </c>
      <c r="C1891">
        <v>142</v>
      </c>
      <c r="D1891">
        <v>129</v>
      </c>
      <c r="E1891">
        <v>0.80457900000000004</v>
      </c>
      <c r="F1891">
        <v>103.790733</v>
      </c>
    </row>
    <row r="1892" spans="1:6" x14ac:dyDescent="0.25">
      <c r="A1892">
        <v>1890</v>
      </c>
      <c r="B1892">
        <v>0</v>
      </c>
      <c r="C1892">
        <v>105</v>
      </c>
      <c r="D1892">
        <v>116</v>
      </c>
      <c r="E1892">
        <v>0.267928</v>
      </c>
      <c r="F1892">
        <v>31.079661999999999</v>
      </c>
    </row>
    <row r="1893" spans="1:6" x14ac:dyDescent="0.25">
      <c r="A1893">
        <v>1891</v>
      </c>
      <c r="B1893">
        <v>1</v>
      </c>
      <c r="C1893">
        <v>156</v>
      </c>
      <c r="D1893">
        <v>128</v>
      </c>
      <c r="E1893">
        <v>0.44355499999999998</v>
      </c>
      <c r="F1893">
        <v>56.775005</v>
      </c>
    </row>
    <row r="1894" spans="1:6" x14ac:dyDescent="0.25">
      <c r="A1894">
        <v>1892</v>
      </c>
      <c r="B1894">
        <v>2</v>
      </c>
      <c r="C1894">
        <v>151</v>
      </c>
      <c r="D1894">
        <v>129</v>
      </c>
      <c r="E1894">
        <v>0.80432199999999998</v>
      </c>
      <c r="F1894">
        <v>103.757561</v>
      </c>
    </row>
    <row r="1895" spans="1:6" x14ac:dyDescent="0.25">
      <c r="A1895">
        <v>1893</v>
      </c>
      <c r="B1895">
        <v>5</v>
      </c>
      <c r="C1895">
        <v>88</v>
      </c>
      <c r="D1895">
        <v>80</v>
      </c>
      <c r="E1895">
        <v>1.0748329999999999</v>
      </c>
      <c r="F1895">
        <v>85.986671000000001</v>
      </c>
    </row>
    <row r="1896" spans="1:6" x14ac:dyDescent="0.25">
      <c r="A1896">
        <v>1894</v>
      </c>
      <c r="B1896">
        <v>0</v>
      </c>
      <c r="C1896">
        <v>189</v>
      </c>
      <c r="D1896">
        <v>119</v>
      </c>
      <c r="E1896">
        <v>0.298014</v>
      </c>
      <c r="F1896">
        <v>35.463608000000001</v>
      </c>
    </row>
    <row r="1897" spans="1:6" x14ac:dyDescent="0.25">
      <c r="A1897">
        <v>1895</v>
      </c>
      <c r="B1897">
        <v>1</v>
      </c>
      <c r="C1897">
        <v>181</v>
      </c>
      <c r="D1897">
        <v>129</v>
      </c>
      <c r="E1897">
        <v>0.44278299999999998</v>
      </c>
      <c r="F1897">
        <v>57.119048999999997</v>
      </c>
    </row>
    <row r="1898" spans="1:6" x14ac:dyDescent="0.25">
      <c r="A1898">
        <v>1896</v>
      </c>
      <c r="B1898">
        <v>2</v>
      </c>
      <c r="C1898">
        <v>140</v>
      </c>
      <c r="D1898">
        <v>130</v>
      </c>
      <c r="E1898">
        <v>0.80252199999999996</v>
      </c>
      <c r="F1898">
        <v>104.327881</v>
      </c>
    </row>
    <row r="1899" spans="1:6" x14ac:dyDescent="0.25">
      <c r="A1899">
        <v>1897</v>
      </c>
      <c r="B1899">
        <v>0</v>
      </c>
      <c r="C1899">
        <v>152</v>
      </c>
      <c r="D1899">
        <v>121</v>
      </c>
      <c r="E1899">
        <v>0.31086999999999998</v>
      </c>
      <c r="F1899">
        <v>37.61533</v>
      </c>
    </row>
    <row r="1900" spans="1:6" x14ac:dyDescent="0.25">
      <c r="A1900">
        <v>1898</v>
      </c>
      <c r="B1900">
        <v>1</v>
      </c>
      <c r="C1900">
        <v>146</v>
      </c>
      <c r="D1900">
        <v>130</v>
      </c>
      <c r="E1900">
        <v>0.44124000000000002</v>
      </c>
      <c r="F1900">
        <v>57.361263000000001</v>
      </c>
    </row>
    <row r="1901" spans="1:6" x14ac:dyDescent="0.25">
      <c r="A1901">
        <v>1899</v>
      </c>
      <c r="B1901">
        <v>2</v>
      </c>
      <c r="C1901">
        <v>132</v>
      </c>
      <c r="D1901">
        <v>131</v>
      </c>
      <c r="E1901">
        <v>0.80766499999999997</v>
      </c>
      <c r="F1901">
        <v>105.804115</v>
      </c>
    </row>
    <row r="1902" spans="1:6" x14ac:dyDescent="0.25">
      <c r="A1902">
        <v>1900</v>
      </c>
      <c r="B1902">
        <v>0</v>
      </c>
      <c r="C1902">
        <v>175</v>
      </c>
      <c r="D1902">
        <v>123</v>
      </c>
      <c r="E1902">
        <v>0.33684199999999997</v>
      </c>
      <c r="F1902">
        <v>41.431522000000001</v>
      </c>
    </row>
    <row r="1903" spans="1:6" x14ac:dyDescent="0.25">
      <c r="A1903">
        <v>1901</v>
      </c>
      <c r="B1903">
        <v>1</v>
      </c>
      <c r="C1903">
        <v>142</v>
      </c>
      <c r="D1903">
        <v>132</v>
      </c>
      <c r="E1903">
        <v>0.45769700000000002</v>
      </c>
      <c r="F1903">
        <v>60.416065000000003</v>
      </c>
    </row>
    <row r="1904" spans="1:6" x14ac:dyDescent="0.25">
      <c r="A1904">
        <v>1902</v>
      </c>
      <c r="B1904">
        <v>4</v>
      </c>
      <c r="C1904">
        <v>130</v>
      </c>
      <c r="D1904">
        <v>110</v>
      </c>
      <c r="E1904">
        <v>1.165861</v>
      </c>
      <c r="F1904">
        <v>128.24470500000001</v>
      </c>
    </row>
    <row r="1905" spans="1:6" x14ac:dyDescent="0.25">
      <c r="A1905">
        <v>1903</v>
      </c>
      <c r="B1905">
        <v>0</v>
      </c>
      <c r="C1905">
        <v>144</v>
      </c>
      <c r="D1905">
        <v>125</v>
      </c>
      <c r="E1905">
        <v>0.36024099999999998</v>
      </c>
      <c r="F1905">
        <v>45.030174000000002</v>
      </c>
    </row>
    <row r="1906" spans="1:6" x14ac:dyDescent="0.25">
      <c r="A1906">
        <v>1904</v>
      </c>
      <c r="B1906">
        <v>1</v>
      </c>
      <c r="C1906">
        <v>184</v>
      </c>
      <c r="D1906">
        <v>134</v>
      </c>
      <c r="E1906">
        <v>0.48161100000000001</v>
      </c>
      <c r="F1906">
        <v>64.535933999999997</v>
      </c>
    </row>
    <row r="1907" spans="1:6" x14ac:dyDescent="0.25">
      <c r="A1907">
        <v>1905</v>
      </c>
      <c r="B1907">
        <v>2</v>
      </c>
      <c r="C1907">
        <v>133</v>
      </c>
      <c r="D1907">
        <v>133</v>
      </c>
      <c r="E1907">
        <v>0.83723599999999998</v>
      </c>
      <c r="F1907">
        <v>111.352402</v>
      </c>
    </row>
    <row r="1908" spans="1:6" x14ac:dyDescent="0.25">
      <c r="A1908">
        <v>1906</v>
      </c>
      <c r="B1908">
        <v>0</v>
      </c>
      <c r="C1908">
        <v>161</v>
      </c>
      <c r="D1908">
        <v>127</v>
      </c>
      <c r="E1908">
        <v>0.39855499999999999</v>
      </c>
      <c r="F1908">
        <v>50.616515999999997</v>
      </c>
    </row>
    <row r="1909" spans="1:6" x14ac:dyDescent="0.25">
      <c r="A1909">
        <v>1907</v>
      </c>
      <c r="B1909">
        <v>1</v>
      </c>
      <c r="C1909">
        <v>149</v>
      </c>
      <c r="D1909">
        <v>136</v>
      </c>
      <c r="E1909">
        <v>0.50192599999999998</v>
      </c>
      <c r="F1909">
        <v>68.261870999999999</v>
      </c>
    </row>
    <row r="1910" spans="1:6" x14ac:dyDescent="0.25">
      <c r="A1910">
        <v>1908</v>
      </c>
      <c r="B1910">
        <v>2</v>
      </c>
      <c r="C1910">
        <v>181</v>
      </c>
      <c r="D1910">
        <v>134</v>
      </c>
      <c r="E1910">
        <v>0.86346400000000001</v>
      </c>
      <c r="F1910">
        <v>115.704224</v>
      </c>
    </row>
    <row r="1911" spans="1:6" x14ac:dyDescent="0.25">
      <c r="A1911">
        <v>1909</v>
      </c>
      <c r="B1911">
        <v>0</v>
      </c>
      <c r="C1911">
        <v>188</v>
      </c>
      <c r="D1911">
        <v>130</v>
      </c>
      <c r="E1911">
        <v>0.43635499999999999</v>
      </c>
      <c r="F1911">
        <v>56.726128000000003</v>
      </c>
    </row>
    <row r="1912" spans="1:6" x14ac:dyDescent="0.25">
      <c r="A1912">
        <v>1910</v>
      </c>
      <c r="B1912">
        <v>1</v>
      </c>
      <c r="C1912">
        <v>150</v>
      </c>
      <c r="D1912">
        <v>137</v>
      </c>
      <c r="E1912">
        <v>0.53895400000000004</v>
      </c>
      <c r="F1912">
        <v>73.836654999999993</v>
      </c>
    </row>
    <row r="1913" spans="1:6" x14ac:dyDescent="0.25">
      <c r="A1913">
        <v>1911</v>
      </c>
      <c r="B1913">
        <v>2</v>
      </c>
      <c r="C1913">
        <v>147</v>
      </c>
      <c r="D1913">
        <v>135</v>
      </c>
      <c r="E1913">
        <v>0.86680699999999999</v>
      </c>
      <c r="F1913">
        <v>117.018967</v>
      </c>
    </row>
    <row r="1914" spans="1:6" x14ac:dyDescent="0.25">
      <c r="A1914">
        <v>1912</v>
      </c>
      <c r="B1914">
        <v>0</v>
      </c>
      <c r="C1914">
        <v>152</v>
      </c>
      <c r="D1914">
        <v>132</v>
      </c>
      <c r="E1914">
        <v>0.47132600000000002</v>
      </c>
      <c r="F1914">
        <v>62.215015000000001</v>
      </c>
    </row>
    <row r="1915" spans="1:6" x14ac:dyDescent="0.25">
      <c r="A1915">
        <v>1913</v>
      </c>
      <c r="B1915">
        <v>1</v>
      </c>
      <c r="C1915">
        <v>123</v>
      </c>
      <c r="D1915">
        <v>139</v>
      </c>
      <c r="E1915">
        <v>0.57906800000000003</v>
      </c>
      <c r="F1915">
        <v>80.490386999999998</v>
      </c>
    </row>
    <row r="1916" spans="1:6" x14ac:dyDescent="0.25">
      <c r="A1916">
        <v>1914</v>
      </c>
      <c r="B1916">
        <v>2</v>
      </c>
      <c r="C1916">
        <v>153</v>
      </c>
      <c r="D1916">
        <v>137</v>
      </c>
      <c r="E1916">
        <v>0.88634999999999997</v>
      </c>
      <c r="F1916">
        <v>121.429924</v>
      </c>
    </row>
    <row r="1917" spans="1:6" x14ac:dyDescent="0.25">
      <c r="A1917">
        <v>1915</v>
      </c>
      <c r="B1917">
        <v>4</v>
      </c>
      <c r="C1917">
        <v>134</v>
      </c>
      <c r="D1917">
        <v>113</v>
      </c>
      <c r="E1917">
        <v>1.176661</v>
      </c>
      <c r="F1917">
        <v>132.96267700000001</v>
      </c>
    </row>
    <row r="1918" spans="1:6" x14ac:dyDescent="0.25">
      <c r="A1918">
        <v>1916</v>
      </c>
      <c r="B1918">
        <v>0</v>
      </c>
      <c r="C1918">
        <v>126</v>
      </c>
      <c r="D1918">
        <v>133</v>
      </c>
      <c r="E1918">
        <v>0.52249699999999999</v>
      </c>
      <c r="F1918">
        <v>69.492058</v>
      </c>
    </row>
    <row r="1919" spans="1:6" x14ac:dyDescent="0.25">
      <c r="A1919">
        <v>1917</v>
      </c>
      <c r="B1919">
        <v>1</v>
      </c>
      <c r="C1919">
        <v>112</v>
      </c>
      <c r="D1919">
        <v>140</v>
      </c>
      <c r="E1919">
        <v>0.62278100000000003</v>
      </c>
      <c r="F1919">
        <v>87.189384000000004</v>
      </c>
    </row>
    <row r="1920" spans="1:6" x14ac:dyDescent="0.25">
      <c r="A1920">
        <v>1918</v>
      </c>
      <c r="B1920">
        <v>3</v>
      </c>
      <c r="C1920">
        <v>179</v>
      </c>
      <c r="D1920">
        <v>123</v>
      </c>
      <c r="E1920">
        <v>1.210089</v>
      </c>
      <c r="F1920">
        <v>148.840958</v>
      </c>
    </row>
    <row r="1921" spans="1:6" x14ac:dyDescent="0.25">
      <c r="A1921">
        <v>1919</v>
      </c>
      <c r="B1921">
        <v>4</v>
      </c>
      <c r="C1921">
        <v>188</v>
      </c>
      <c r="D1921">
        <v>114</v>
      </c>
      <c r="E1921">
        <v>1.1825749999999999</v>
      </c>
      <c r="F1921">
        <v>134.813568</v>
      </c>
    </row>
    <row r="1922" spans="1:6" x14ac:dyDescent="0.25">
      <c r="A1922">
        <v>1920</v>
      </c>
      <c r="B1922">
        <v>5</v>
      </c>
      <c r="C1922">
        <v>190</v>
      </c>
      <c r="D1922">
        <v>84</v>
      </c>
      <c r="E1922">
        <v>1.1054330000000001</v>
      </c>
      <c r="F1922">
        <v>92.856384000000006</v>
      </c>
    </row>
    <row r="1923" spans="1:6" x14ac:dyDescent="0.25">
      <c r="A1923">
        <v>1921</v>
      </c>
      <c r="B1923">
        <v>0</v>
      </c>
      <c r="C1923">
        <v>189</v>
      </c>
      <c r="D1923">
        <v>136</v>
      </c>
      <c r="E1923">
        <v>0.57058200000000003</v>
      </c>
      <c r="F1923">
        <v>77.599136000000001</v>
      </c>
    </row>
    <row r="1924" spans="1:6" x14ac:dyDescent="0.25">
      <c r="A1924">
        <v>1922</v>
      </c>
      <c r="B1924">
        <v>1</v>
      </c>
      <c r="C1924">
        <v>189</v>
      </c>
      <c r="D1924">
        <v>143</v>
      </c>
      <c r="E1924">
        <v>0.66726700000000005</v>
      </c>
      <c r="F1924">
        <v>95.419112999999996</v>
      </c>
    </row>
    <row r="1925" spans="1:6" x14ac:dyDescent="0.25">
      <c r="A1925">
        <v>1923</v>
      </c>
      <c r="B1925">
        <v>2</v>
      </c>
      <c r="C1925">
        <v>162</v>
      </c>
      <c r="D1925">
        <v>140</v>
      </c>
      <c r="E1925">
        <v>0.94214900000000001</v>
      </c>
      <c r="F1925">
        <v>131.90089399999999</v>
      </c>
    </row>
    <row r="1926" spans="1:6" x14ac:dyDescent="0.25">
      <c r="A1926">
        <v>1924</v>
      </c>
      <c r="B1926">
        <v>4</v>
      </c>
      <c r="C1926">
        <v>150</v>
      </c>
      <c r="D1926">
        <v>115</v>
      </c>
      <c r="E1926">
        <v>1.1635470000000001</v>
      </c>
      <c r="F1926">
        <v>133.807861</v>
      </c>
    </row>
    <row r="1927" spans="1:6" x14ac:dyDescent="0.25">
      <c r="A1927">
        <v>1925</v>
      </c>
      <c r="B1927">
        <v>5</v>
      </c>
      <c r="C1927">
        <v>155</v>
      </c>
      <c r="D1927">
        <v>86</v>
      </c>
      <c r="E1927">
        <v>1.0681480000000001</v>
      </c>
      <c r="F1927">
        <v>91.860709999999997</v>
      </c>
    </row>
    <row r="1928" spans="1:6" x14ac:dyDescent="0.25">
      <c r="A1928">
        <v>1926</v>
      </c>
      <c r="B1928">
        <v>0</v>
      </c>
      <c r="C1928">
        <v>170</v>
      </c>
      <c r="D1928">
        <v>138</v>
      </c>
      <c r="E1928">
        <v>0.61995299999999998</v>
      </c>
      <c r="F1928">
        <v>85.553489999999996</v>
      </c>
    </row>
    <row r="1929" spans="1:6" x14ac:dyDescent="0.25">
      <c r="A1929">
        <v>1927</v>
      </c>
      <c r="B1929">
        <v>1</v>
      </c>
      <c r="C1929">
        <v>187</v>
      </c>
      <c r="D1929">
        <v>145</v>
      </c>
      <c r="E1929">
        <v>0.71380900000000003</v>
      </c>
      <c r="F1929">
        <v>103.502289</v>
      </c>
    </row>
    <row r="1930" spans="1:6" x14ac:dyDescent="0.25">
      <c r="A1930">
        <v>1928</v>
      </c>
      <c r="B1930">
        <v>2</v>
      </c>
      <c r="C1930">
        <v>190</v>
      </c>
      <c r="D1930">
        <v>142</v>
      </c>
      <c r="E1930">
        <v>0.97763500000000003</v>
      </c>
      <c r="F1930">
        <v>138.82411200000001</v>
      </c>
    </row>
    <row r="1931" spans="1:6" x14ac:dyDescent="0.25">
      <c r="A1931">
        <v>1929</v>
      </c>
      <c r="B1931">
        <v>4</v>
      </c>
      <c r="C1931">
        <v>140</v>
      </c>
      <c r="D1931">
        <v>116</v>
      </c>
      <c r="E1931">
        <v>1.160461</v>
      </c>
      <c r="F1931">
        <v>134.61348000000001</v>
      </c>
    </row>
    <row r="1932" spans="1:6" x14ac:dyDescent="0.25">
      <c r="A1932">
        <v>1930</v>
      </c>
      <c r="B1932">
        <v>5</v>
      </c>
      <c r="C1932">
        <v>128</v>
      </c>
      <c r="D1932">
        <v>88</v>
      </c>
      <c r="E1932">
        <v>1.0547770000000001</v>
      </c>
      <c r="F1932">
        <v>92.820335</v>
      </c>
    </row>
    <row r="1933" spans="1:6" x14ac:dyDescent="0.25">
      <c r="A1933">
        <v>1931</v>
      </c>
      <c r="B1933">
        <v>0</v>
      </c>
      <c r="C1933">
        <v>174</v>
      </c>
      <c r="D1933">
        <v>141</v>
      </c>
      <c r="E1933">
        <v>0.67369500000000004</v>
      </c>
      <c r="F1933">
        <v>94.990996999999993</v>
      </c>
    </row>
    <row r="1934" spans="1:6" x14ac:dyDescent="0.25">
      <c r="A1934">
        <v>1932</v>
      </c>
      <c r="B1934">
        <v>1</v>
      </c>
      <c r="C1934">
        <v>185</v>
      </c>
      <c r="D1934">
        <v>148</v>
      </c>
      <c r="E1934">
        <v>0.76446499999999995</v>
      </c>
      <c r="F1934">
        <v>113.140884</v>
      </c>
    </row>
    <row r="1935" spans="1:6" x14ac:dyDescent="0.25">
      <c r="A1935">
        <v>1933</v>
      </c>
      <c r="B1935">
        <v>2</v>
      </c>
      <c r="C1935">
        <v>162</v>
      </c>
      <c r="D1935">
        <v>144</v>
      </c>
      <c r="E1935">
        <v>1.001034</v>
      </c>
      <c r="F1935">
        <v>144.14892599999999</v>
      </c>
    </row>
    <row r="1936" spans="1:6" x14ac:dyDescent="0.25">
      <c r="A1936">
        <v>1934</v>
      </c>
      <c r="B1936">
        <v>5</v>
      </c>
      <c r="C1936">
        <v>106</v>
      </c>
      <c r="D1936">
        <v>89</v>
      </c>
      <c r="E1936">
        <v>1.0586340000000001</v>
      </c>
      <c r="F1936">
        <v>94.218384</v>
      </c>
    </row>
    <row r="1937" spans="1:6" x14ac:dyDescent="0.25">
      <c r="A1937">
        <v>1935</v>
      </c>
      <c r="B1937">
        <v>0</v>
      </c>
      <c r="C1937">
        <v>186</v>
      </c>
      <c r="D1937">
        <v>144</v>
      </c>
      <c r="E1937">
        <v>0.72640899999999997</v>
      </c>
      <c r="F1937">
        <v>104.602859</v>
      </c>
    </row>
    <row r="1938" spans="1:6" x14ac:dyDescent="0.25">
      <c r="A1938">
        <v>1936</v>
      </c>
      <c r="B1938">
        <v>1</v>
      </c>
      <c r="C1938">
        <v>184</v>
      </c>
      <c r="D1938">
        <v>150</v>
      </c>
      <c r="E1938">
        <v>0.81872199999999995</v>
      </c>
      <c r="F1938">
        <v>122.80830400000001</v>
      </c>
    </row>
    <row r="1939" spans="1:6" x14ac:dyDescent="0.25">
      <c r="A1939">
        <v>1937</v>
      </c>
      <c r="B1939">
        <v>2</v>
      </c>
      <c r="C1939">
        <v>192</v>
      </c>
      <c r="D1939">
        <v>146</v>
      </c>
      <c r="E1939">
        <v>1.0401199999999999</v>
      </c>
      <c r="F1939">
        <v>151.85745199999999</v>
      </c>
    </row>
    <row r="1940" spans="1:6" x14ac:dyDescent="0.25">
      <c r="A1940">
        <v>1938</v>
      </c>
      <c r="B1940">
        <v>0</v>
      </c>
      <c r="C1940">
        <v>153</v>
      </c>
      <c r="D1940">
        <v>146</v>
      </c>
      <c r="E1940">
        <v>0.78272200000000003</v>
      </c>
      <c r="F1940">
        <v>114.277473</v>
      </c>
    </row>
    <row r="1941" spans="1:6" x14ac:dyDescent="0.25">
      <c r="A1941">
        <v>1939</v>
      </c>
      <c r="B1941">
        <v>1</v>
      </c>
      <c r="C1941">
        <v>152</v>
      </c>
      <c r="D1941">
        <v>152</v>
      </c>
      <c r="E1941">
        <v>0.87940700000000005</v>
      </c>
      <c r="F1941">
        <v>133.66987599999999</v>
      </c>
    </row>
    <row r="1942" spans="1:6" x14ac:dyDescent="0.25">
      <c r="A1942">
        <v>1940</v>
      </c>
      <c r="B1942">
        <v>2</v>
      </c>
      <c r="C1942">
        <v>187</v>
      </c>
      <c r="D1942">
        <v>148</v>
      </c>
      <c r="E1942">
        <v>1.0637760000000001</v>
      </c>
      <c r="F1942">
        <v>157.43890400000001</v>
      </c>
    </row>
    <row r="1943" spans="1:6" x14ac:dyDescent="0.25">
      <c r="A1943">
        <v>1941</v>
      </c>
      <c r="B1943">
        <v>5</v>
      </c>
      <c r="C1943">
        <v>114</v>
      </c>
      <c r="D1943">
        <v>89</v>
      </c>
      <c r="E1943">
        <v>1.0653189999999999</v>
      </c>
      <c r="F1943">
        <v>94.813416000000004</v>
      </c>
    </row>
    <row r="1944" spans="1:6" x14ac:dyDescent="0.25">
      <c r="A1944">
        <v>1942</v>
      </c>
      <c r="B1944">
        <v>2</v>
      </c>
      <c r="C1944">
        <v>171</v>
      </c>
      <c r="D1944">
        <v>150</v>
      </c>
      <c r="E1944">
        <v>1.104147</v>
      </c>
      <c r="F1944">
        <v>165.62211600000001</v>
      </c>
    </row>
    <row r="1945" spans="1:6" x14ac:dyDescent="0.25">
      <c r="A1945">
        <v>1943</v>
      </c>
      <c r="B1945">
        <v>1</v>
      </c>
      <c r="C1945">
        <v>180</v>
      </c>
      <c r="D1945">
        <v>157</v>
      </c>
      <c r="E1945">
        <v>1.026748</v>
      </c>
      <c r="F1945">
        <v>161.199478</v>
      </c>
    </row>
    <row r="1946" spans="1:6" x14ac:dyDescent="0.25">
      <c r="A1946">
        <v>1944</v>
      </c>
      <c r="B1946">
        <v>2</v>
      </c>
      <c r="C1946">
        <v>184</v>
      </c>
      <c r="D1946">
        <v>153</v>
      </c>
      <c r="E1946">
        <v>1.148633</v>
      </c>
      <c r="F1946">
        <v>175.74079900000001</v>
      </c>
    </row>
    <row r="1947" spans="1:6" x14ac:dyDescent="0.25">
      <c r="A1947">
        <v>1945</v>
      </c>
      <c r="B1947">
        <v>0</v>
      </c>
      <c r="C1947">
        <v>189</v>
      </c>
      <c r="D1947">
        <v>152</v>
      </c>
      <c r="E1947">
        <v>0.98406300000000002</v>
      </c>
      <c r="F1947">
        <v>149.57757599999999</v>
      </c>
    </row>
    <row r="1948" spans="1:6" x14ac:dyDescent="0.25">
      <c r="A1948">
        <v>1946</v>
      </c>
      <c r="B1948">
        <v>1</v>
      </c>
      <c r="C1948">
        <v>180</v>
      </c>
      <c r="D1948">
        <v>159</v>
      </c>
      <c r="E1948">
        <v>1.1018330000000001</v>
      </c>
      <c r="F1948">
        <v>175.19146699999999</v>
      </c>
    </row>
    <row r="1949" spans="1:6" x14ac:dyDescent="0.25">
      <c r="A1949">
        <v>1947</v>
      </c>
      <c r="B1949">
        <v>0</v>
      </c>
      <c r="C1949">
        <v>101</v>
      </c>
      <c r="D1949">
        <v>123</v>
      </c>
      <c r="E1949">
        <v>0.70223800000000003</v>
      </c>
      <c r="F1949">
        <v>86.375229000000004</v>
      </c>
    </row>
    <row r="1950" spans="1:6" x14ac:dyDescent="0.25">
      <c r="A1950">
        <v>1948</v>
      </c>
      <c r="B1950">
        <v>0</v>
      </c>
      <c r="C1950">
        <v>151</v>
      </c>
      <c r="D1950">
        <v>122</v>
      </c>
      <c r="E1950">
        <v>0.70377999999999996</v>
      </c>
      <c r="F1950">
        <v>85.861214000000004</v>
      </c>
    </row>
    <row r="1951" spans="1:6" x14ac:dyDescent="0.25">
      <c r="A1951">
        <v>1949</v>
      </c>
      <c r="B1951">
        <v>3</v>
      </c>
      <c r="C1951">
        <v>121</v>
      </c>
      <c r="D1951">
        <v>99</v>
      </c>
      <c r="E1951">
        <v>1.2093179999999999</v>
      </c>
      <c r="F1951">
        <v>119.72244999999999</v>
      </c>
    </row>
    <row r="1952" spans="1:6" x14ac:dyDescent="0.25">
      <c r="A1952">
        <v>1950</v>
      </c>
      <c r="B1952">
        <v>5</v>
      </c>
      <c r="C1952">
        <v>79</v>
      </c>
      <c r="D1952">
        <v>70</v>
      </c>
      <c r="E1952">
        <v>1.1252329999999999</v>
      </c>
      <c r="F1952">
        <v>78.766304000000005</v>
      </c>
    </row>
    <row r="1953" spans="1:6" x14ac:dyDescent="0.25">
      <c r="A1953">
        <v>1951</v>
      </c>
      <c r="B1953">
        <v>0</v>
      </c>
      <c r="C1953">
        <v>123</v>
      </c>
      <c r="D1953">
        <v>122</v>
      </c>
      <c r="E1953">
        <v>0.71895200000000004</v>
      </c>
      <c r="F1953">
        <v>87.712104999999994</v>
      </c>
    </row>
    <row r="1954" spans="1:6" x14ac:dyDescent="0.25">
      <c r="A1954">
        <v>1952</v>
      </c>
      <c r="B1954">
        <v>0</v>
      </c>
      <c r="C1954">
        <v>101</v>
      </c>
      <c r="D1954">
        <v>121</v>
      </c>
      <c r="E1954">
        <v>0.72280900000000003</v>
      </c>
      <c r="F1954">
        <v>87.459862000000001</v>
      </c>
    </row>
    <row r="1955" spans="1:6" x14ac:dyDescent="0.25">
      <c r="A1955">
        <v>1953</v>
      </c>
      <c r="B1955">
        <v>4</v>
      </c>
      <c r="C1955">
        <v>140</v>
      </c>
      <c r="D1955">
        <v>97</v>
      </c>
      <c r="E1955">
        <v>1.337888</v>
      </c>
      <c r="F1955">
        <v>129.77510100000001</v>
      </c>
    </row>
    <row r="1956" spans="1:6" x14ac:dyDescent="0.25">
      <c r="A1956">
        <v>1954</v>
      </c>
      <c r="B1956">
        <v>4</v>
      </c>
      <c r="C1956">
        <v>152</v>
      </c>
      <c r="D1956">
        <v>97</v>
      </c>
      <c r="E1956">
        <v>1.3394299999999999</v>
      </c>
      <c r="F1956">
        <v>129.92475899999999</v>
      </c>
    </row>
    <row r="1957" spans="1:6" x14ac:dyDescent="0.25">
      <c r="A1957">
        <v>1955</v>
      </c>
      <c r="B1957">
        <v>0</v>
      </c>
      <c r="C1957">
        <v>149</v>
      </c>
      <c r="D1957">
        <v>115</v>
      </c>
      <c r="E1957">
        <v>0.74903699999999995</v>
      </c>
      <c r="F1957">
        <v>86.139267000000004</v>
      </c>
    </row>
    <row r="1958" spans="1:6" x14ac:dyDescent="0.25">
      <c r="A1958">
        <v>1956</v>
      </c>
      <c r="B1958">
        <v>4</v>
      </c>
      <c r="C1958">
        <v>162</v>
      </c>
      <c r="D1958">
        <v>98</v>
      </c>
      <c r="E1958">
        <v>1.3288880000000001</v>
      </c>
      <c r="F1958">
        <v>130.230988</v>
      </c>
    </row>
    <row r="1959" spans="1:6" x14ac:dyDescent="0.25">
      <c r="A1959">
        <v>1957</v>
      </c>
      <c r="B1959">
        <v>6</v>
      </c>
      <c r="C1959">
        <v>57</v>
      </c>
      <c r="D1959">
        <v>35</v>
      </c>
      <c r="E1959">
        <v>1.4947429999999999</v>
      </c>
      <c r="F1959">
        <v>52.316009999999999</v>
      </c>
    </row>
    <row r="1960" spans="1:6" x14ac:dyDescent="0.25">
      <c r="A1960">
        <v>1958</v>
      </c>
      <c r="B1960">
        <v>0</v>
      </c>
      <c r="C1960">
        <v>190</v>
      </c>
      <c r="D1960">
        <v>116</v>
      </c>
      <c r="E1960">
        <v>0.74980800000000003</v>
      </c>
      <c r="F1960">
        <v>86.977783000000002</v>
      </c>
    </row>
    <row r="1961" spans="1:6" x14ac:dyDescent="0.25">
      <c r="A1961">
        <v>1959</v>
      </c>
      <c r="B1961">
        <v>4</v>
      </c>
      <c r="C1961">
        <v>135</v>
      </c>
      <c r="D1961">
        <v>99</v>
      </c>
      <c r="E1961">
        <v>1.312174</v>
      </c>
      <c r="F1961">
        <v>129.905182</v>
      </c>
    </row>
    <row r="1962" spans="1:6" x14ac:dyDescent="0.25">
      <c r="A1962">
        <v>1960</v>
      </c>
      <c r="B1962">
        <v>0</v>
      </c>
      <c r="C1962">
        <v>155</v>
      </c>
      <c r="D1962">
        <v>116</v>
      </c>
      <c r="E1962">
        <v>0.74775100000000005</v>
      </c>
      <c r="F1962">
        <v>86.739159000000001</v>
      </c>
    </row>
    <row r="1963" spans="1:6" x14ac:dyDescent="0.25">
      <c r="A1963">
        <v>1961</v>
      </c>
      <c r="B1963">
        <v>4</v>
      </c>
      <c r="C1963">
        <v>141</v>
      </c>
      <c r="D1963">
        <v>100</v>
      </c>
      <c r="E1963">
        <v>1.3078019999999999</v>
      </c>
      <c r="F1963">
        <v>130.78022799999999</v>
      </c>
    </row>
    <row r="1964" spans="1:6" x14ac:dyDescent="0.25">
      <c r="A1964">
        <v>1962</v>
      </c>
      <c r="B1964">
        <v>0</v>
      </c>
      <c r="C1964">
        <v>129</v>
      </c>
      <c r="D1964">
        <v>116</v>
      </c>
      <c r="E1964">
        <v>0.74672300000000003</v>
      </c>
      <c r="F1964">
        <v>86.61985</v>
      </c>
    </row>
    <row r="1965" spans="1:6" x14ac:dyDescent="0.25">
      <c r="A1965">
        <v>1963</v>
      </c>
      <c r="B1965">
        <v>0</v>
      </c>
      <c r="C1965">
        <v>107</v>
      </c>
      <c r="D1965">
        <v>114</v>
      </c>
      <c r="E1965">
        <v>0.74620900000000001</v>
      </c>
      <c r="F1965">
        <v>85.067772000000005</v>
      </c>
    </row>
    <row r="1966" spans="1:6" x14ac:dyDescent="0.25">
      <c r="A1966">
        <v>1964</v>
      </c>
      <c r="B1966">
        <v>5</v>
      </c>
      <c r="C1966">
        <v>82</v>
      </c>
      <c r="D1966">
        <v>62</v>
      </c>
      <c r="E1966">
        <v>1.272831</v>
      </c>
      <c r="F1966">
        <v>78.915535000000006</v>
      </c>
    </row>
    <row r="1967" spans="1:6" x14ac:dyDescent="0.25">
      <c r="A1967">
        <v>1965</v>
      </c>
      <c r="B1967">
        <v>0</v>
      </c>
      <c r="C1967">
        <v>85</v>
      </c>
      <c r="D1967">
        <v>101</v>
      </c>
      <c r="E1967">
        <v>0.75443700000000002</v>
      </c>
      <c r="F1967">
        <v>76.198143000000002</v>
      </c>
    </row>
    <row r="1968" spans="1:6" x14ac:dyDescent="0.25">
      <c r="A1968">
        <v>1966</v>
      </c>
      <c r="B1968">
        <v>0</v>
      </c>
      <c r="C1968">
        <v>102</v>
      </c>
      <c r="D1968">
        <v>100</v>
      </c>
      <c r="E1968">
        <v>0.76292300000000002</v>
      </c>
      <c r="F1968">
        <v>76.292266999999995</v>
      </c>
    </row>
    <row r="1969" spans="1:6" x14ac:dyDescent="0.25">
      <c r="A1969">
        <v>1967</v>
      </c>
      <c r="B1969">
        <v>0</v>
      </c>
      <c r="C1969">
        <v>150</v>
      </c>
      <c r="D1969">
        <v>100</v>
      </c>
      <c r="E1969">
        <v>0.79095099999999996</v>
      </c>
      <c r="F1969">
        <v>79.095093000000006</v>
      </c>
    </row>
    <row r="1970" spans="1:6" x14ac:dyDescent="0.25">
      <c r="A1970">
        <v>1968</v>
      </c>
      <c r="B1970">
        <v>0</v>
      </c>
      <c r="C1970">
        <v>123</v>
      </c>
      <c r="D1970">
        <v>99</v>
      </c>
      <c r="E1970">
        <v>0.78966499999999995</v>
      </c>
      <c r="F1970">
        <v>78.176849000000004</v>
      </c>
    </row>
    <row r="1971" spans="1:6" x14ac:dyDescent="0.25">
      <c r="A1971">
        <v>1969</v>
      </c>
      <c r="B1971">
        <v>3</v>
      </c>
      <c r="C1971">
        <v>184</v>
      </c>
      <c r="D1971">
        <v>88</v>
      </c>
      <c r="E1971">
        <v>1.3720870000000001</v>
      </c>
      <c r="F1971">
        <v>120.743675</v>
      </c>
    </row>
    <row r="1972" spans="1:6" x14ac:dyDescent="0.25">
      <c r="A1972">
        <v>1970</v>
      </c>
      <c r="B1972">
        <v>4</v>
      </c>
      <c r="C1972">
        <v>186</v>
      </c>
      <c r="D1972">
        <v>103</v>
      </c>
      <c r="E1972">
        <v>1.3402019999999999</v>
      </c>
      <c r="F1972">
        <v>138.04080200000001</v>
      </c>
    </row>
    <row r="1973" spans="1:6" x14ac:dyDescent="0.25">
      <c r="A1973">
        <v>1971</v>
      </c>
      <c r="B1973">
        <v>5</v>
      </c>
      <c r="C1973">
        <v>189</v>
      </c>
      <c r="D1973">
        <v>59</v>
      </c>
      <c r="E1973">
        <v>1.2743739999999999</v>
      </c>
      <c r="F1973">
        <v>75.188072000000005</v>
      </c>
    </row>
    <row r="1974" spans="1:6" x14ac:dyDescent="0.25">
      <c r="A1974">
        <v>1972</v>
      </c>
      <c r="B1974">
        <v>0</v>
      </c>
      <c r="C1974">
        <v>190</v>
      </c>
      <c r="D1974">
        <v>100</v>
      </c>
      <c r="E1974">
        <v>0.80020800000000003</v>
      </c>
      <c r="F1974">
        <v>80.020790000000005</v>
      </c>
    </row>
    <row r="1975" spans="1:6" x14ac:dyDescent="0.25">
      <c r="A1975">
        <v>1973</v>
      </c>
      <c r="B1975">
        <v>3</v>
      </c>
      <c r="C1975">
        <v>149</v>
      </c>
      <c r="D1975">
        <v>89</v>
      </c>
      <c r="E1975">
        <v>1.3366020000000001</v>
      </c>
      <c r="F1975">
        <v>118.957573</v>
      </c>
    </row>
    <row r="1976" spans="1:6" x14ac:dyDescent="0.25">
      <c r="A1976">
        <v>1974</v>
      </c>
      <c r="B1976">
        <v>4</v>
      </c>
      <c r="C1976">
        <v>152</v>
      </c>
      <c r="D1976">
        <v>104</v>
      </c>
      <c r="E1976">
        <v>1.317831</v>
      </c>
      <c r="F1976">
        <v>137.05439799999999</v>
      </c>
    </row>
    <row r="1977" spans="1:6" x14ac:dyDescent="0.25">
      <c r="A1977">
        <v>1975</v>
      </c>
      <c r="B1977">
        <v>5</v>
      </c>
      <c r="C1977">
        <v>152</v>
      </c>
      <c r="D1977">
        <v>60</v>
      </c>
      <c r="E1977">
        <v>1.207003</v>
      </c>
      <c r="F1977">
        <v>72.420203999999998</v>
      </c>
    </row>
    <row r="1978" spans="1:6" x14ac:dyDescent="0.25">
      <c r="A1978">
        <v>1976</v>
      </c>
      <c r="B1978">
        <v>6</v>
      </c>
      <c r="C1978">
        <v>52</v>
      </c>
      <c r="D1978">
        <v>32</v>
      </c>
      <c r="E1978">
        <v>1.506829</v>
      </c>
      <c r="F1978">
        <v>48.218516999999999</v>
      </c>
    </row>
    <row r="1979" spans="1:6" x14ac:dyDescent="0.25">
      <c r="A1979">
        <v>1977</v>
      </c>
      <c r="B1979">
        <v>0</v>
      </c>
      <c r="C1979">
        <v>157</v>
      </c>
      <c r="D1979">
        <v>101</v>
      </c>
      <c r="E1979">
        <v>0.77115100000000003</v>
      </c>
      <c r="F1979">
        <v>77.886261000000005</v>
      </c>
    </row>
    <row r="1980" spans="1:6" x14ac:dyDescent="0.25">
      <c r="A1980">
        <v>1978</v>
      </c>
      <c r="B1980">
        <v>1</v>
      </c>
      <c r="C1980">
        <v>188</v>
      </c>
      <c r="D1980">
        <v>142</v>
      </c>
      <c r="E1980">
        <v>1.213689</v>
      </c>
      <c r="F1980">
        <v>172.34385700000001</v>
      </c>
    </row>
    <row r="1981" spans="1:6" x14ac:dyDescent="0.25">
      <c r="A1981">
        <v>1979</v>
      </c>
      <c r="B1981">
        <v>3</v>
      </c>
      <c r="C1981">
        <v>158</v>
      </c>
      <c r="D1981">
        <v>90</v>
      </c>
      <c r="E1981">
        <v>1.3224590000000001</v>
      </c>
      <c r="F1981">
        <v>119.021332</v>
      </c>
    </row>
    <row r="1982" spans="1:6" x14ac:dyDescent="0.25">
      <c r="A1982">
        <v>1980</v>
      </c>
      <c r="B1982">
        <v>4</v>
      </c>
      <c r="C1982">
        <v>145</v>
      </c>
      <c r="D1982">
        <v>104</v>
      </c>
      <c r="E1982">
        <v>1.3080590000000001</v>
      </c>
      <c r="F1982">
        <v>136.03817699999999</v>
      </c>
    </row>
    <row r="1983" spans="1:6" x14ac:dyDescent="0.25">
      <c r="A1983">
        <v>1981</v>
      </c>
      <c r="B1983">
        <v>5</v>
      </c>
      <c r="C1983">
        <v>125</v>
      </c>
      <c r="D1983">
        <v>61</v>
      </c>
      <c r="E1983">
        <v>1.1751180000000001</v>
      </c>
      <c r="F1983">
        <v>71.682204999999996</v>
      </c>
    </row>
    <row r="1984" spans="1:6" x14ac:dyDescent="0.25">
      <c r="A1984">
        <v>1982</v>
      </c>
      <c r="B1984">
        <v>0</v>
      </c>
      <c r="C1984">
        <v>191</v>
      </c>
      <c r="D1984">
        <v>101</v>
      </c>
      <c r="E1984">
        <v>0.75829400000000002</v>
      </c>
      <c r="F1984">
        <v>76.587708000000006</v>
      </c>
    </row>
    <row r="1985" spans="1:6" x14ac:dyDescent="0.25">
      <c r="A1985">
        <v>1983</v>
      </c>
      <c r="B1985">
        <v>1</v>
      </c>
      <c r="C1985">
        <v>182</v>
      </c>
      <c r="D1985">
        <v>142</v>
      </c>
      <c r="E1985">
        <v>1.205975</v>
      </c>
      <c r="F1985">
        <v>171.24842799999999</v>
      </c>
    </row>
    <row r="1986" spans="1:6" x14ac:dyDescent="0.25">
      <c r="A1986">
        <v>1984</v>
      </c>
      <c r="B1986">
        <v>3</v>
      </c>
      <c r="C1986">
        <v>168</v>
      </c>
      <c r="D1986">
        <v>92</v>
      </c>
      <c r="E1986">
        <v>1.303431</v>
      </c>
      <c r="F1986">
        <v>119.91564200000001</v>
      </c>
    </row>
    <row r="1987" spans="1:6" x14ac:dyDescent="0.25">
      <c r="A1987">
        <v>1985</v>
      </c>
      <c r="B1987">
        <v>5</v>
      </c>
      <c r="C1987">
        <v>105</v>
      </c>
      <c r="D1987">
        <v>61</v>
      </c>
      <c r="E1987">
        <v>1.161232</v>
      </c>
      <c r="F1987">
        <v>70.835182000000003</v>
      </c>
    </row>
    <row r="1988" spans="1:6" x14ac:dyDescent="0.25">
      <c r="A1988">
        <v>1986</v>
      </c>
      <c r="B1988">
        <v>0</v>
      </c>
      <c r="C1988">
        <v>155</v>
      </c>
      <c r="D1988">
        <v>101</v>
      </c>
      <c r="E1988">
        <v>0.75700800000000001</v>
      </c>
      <c r="F1988">
        <v>76.457847999999998</v>
      </c>
    </row>
    <row r="1989" spans="1:6" x14ac:dyDescent="0.25">
      <c r="A1989">
        <v>1987</v>
      </c>
      <c r="B1989">
        <v>3</v>
      </c>
      <c r="C1989">
        <v>138</v>
      </c>
      <c r="D1989">
        <v>92</v>
      </c>
      <c r="E1989">
        <v>1.2808029999999999</v>
      </c>
      <c r="F1989">
        <v>117.833839</v>
      </c>
    </row>
    <row r="1990" spans="1:6" x14ac:dyDescent="0.25">
      <c r="A1990">
        <v>1988</v>
      </c>
      <c r="B1990">
        <v>5</v>
      </c>
      <c r="C1990">
        <v>86</v>
      </c>
      <c r="D1990">
        <v>61</v>
      </c>
      <c r="E1990">
        <v>1.1540330000000001</v>
      </c>
      <c r="F1990">
        <v>70.395988000000003</v>
      </c>
    </row>
    <row r="1991" spans="1:6" x14ac:dyDescent="0.25">
      <c r="A1991">
        <v>1989</v>
      </c>
      <c r="B1991">
        <v>0</v>
      </c>
      <c r="C1991">
        <v>126</v>
      </c>
      <c r="D1991">
        <v>100</v>
      </c>
      <c r="E1991">
        <v>0.75572300000000003</v>
      </c>
      <c r="F1991">
        <v>75.572272999999996</v>
      </c>
    </row>
    <row r="1992" spans="1:6" x14ac:dyDescent="0.25">
      <c r="A1992">
        <v>1990</v>
      </c>
      <c r="B1992">
        <v>3</v>
      </c>
      <c r="C1992">
        <v>187</v>
      </c>
      <c r="D1992">
        <v>93</v>
      </c>
      <c r="E1992">
        <v>1.2723169999999999</v>
      </c>
      <c r="F1992">
        <v>118.325478</v>
      </c>
    </row>
    <row r="1993" spans="1:6" x14ac:dyDescent="0.25">
      <c r="A1993">
        <v>1991</v>
      </c>
      <c r="B1993">
        <v>4</v>
      </c>
      <c r="C1993">
        <v>164</v>
      </c>
      <c r="D1993">
        <v>105</v>
      </c>
      <c r="E1993">
        <v>1.300859</v>
      </c>
      <c r="F1993">
        <v>136.59023999999999</v>
      </c>
    </row>
    <row r="1994" spans="1:6" x14ac:dyDescent="0.25">
      <c r="A1994">
        <v>1992</v>
      </c>
      <c r="B1994">
        <v>5</v>
      </c>
      <c r="C1994">
        <v>105</v>
      </c>
      <c r="D1994">
        <v>62</v>
      </c>
      <c r="E1994">
        <v>1.1522330000000001</v>
      </c>
      <c r="F1994">
        <v>71.438416000000004</v>
      </c>
    </row>
    <row r="1995" spans="1:6" x14ac:dyDescent="0.25">
      <c r="A1995">
        <v>1993</v>
      </c>
      <c r="B1995">
        <v>0</v>
      </c>
      <c r="C1995">
        <v>133</v>
      </c>
      <c r="D1995">
        <v>100</v>
      </c>
      <c r="E1995">
        <v>0.77526499999999998</v>
      </c>
      <c r="F1995">
        <v>77.526534999999996</v>
      </c>
    </row>
    <row r="1996" spans="1:6" x14ac:dyDescent="0.25">
      <c r="A1996">
        <v>1994</v>
      </c>
      <c r="B1996">
        <v>3</v>
      </c>
      <c r="C1996">
        <v>192</v>
      </c>
      <c r="D1996">
        <v>94</v>
      </c>
      <c r="E1996">
        <v>1.245317</v>
      </c>
      <c r="F1996">
        <v>117.059822</v>
      </c>
    </row>
    <row r="1997" spans="1:6" x14ac:dyDescent="0.25">
      <c r="A1997">
        <v>1995</v>
      </c>
      <c r="B1997">
        <v>4</v>
      </c>
      <c r="C1997">
        <v>141</v>
      </c>
      <c r="D1997">
        <v>106</v>
      </c>
      <c r="E1997">
        <v>1.289288</v>
      </c>
      <c r="F1997">
        <v>136.66455099999999</v>
      </c>
    </row>
    <row r="1998" spans="1:6" x14ac:dyDescent="0.25">
      <c r="A1998">
        <v>1996</v>
      </c>
      <c r="B1998">
        <v>5</v>
      </c>
      <c r="C1998">
        <v>87</v>
      </c>
      <c r="D1998">
        <v>63</v>
      </c>
      <c r="E1998">
        <v>1.1452899999999999</v>
      </c>
      <c r="F1998">
        <v>72.153259000000006</v>
      </c>
    </row>
    <row r="1999" spans="1:6" x14ac:dyDescent="0.25">
      <c r="A1999">
        <v>1997</v>
      </c>
      <c r="B1999">
        <v>0</v>
      </c>
      <c r="C1999">
        <v>188</v>
      </c>
      <c r="D1999">
        <v>100</v>
      </c>
      <c r="E1999">
        <v>0.77860799999999997</v>
      </c>
      <c r="F1999">
        <v>77.860816999999997</v>
      </c>
    </row>
    <row r="2000" spans="1:6" x14ac:dyDescent="0.25">
      <c r="A2000">
        <v>1998</v>
      </c>
      <c r="B2000">
        <v>3</v>
      </c>
      <c r="C2000">
        <v>156</v>
      </c>
      <c r="D2000">
        <v>95</v>
      </c>
      <c r="E2000">
        <v>1.207775</v>
      </c>
      <c r="F2000">
        <v>114.738617</v>
      </c>
    </row>
    <row r="2001" spans="1:6" x14ac:dyDescent="0.25">
      <c r="A2001">
        <v>1999</v>
      </c>
      <c r="B2001">
        <v>0</v>
      </c>
      <c r="C2001">
        <v>150</v>
      </c>
      <c r="D2001">
        <v>100</v>
      </c>
      <c r="E2001">
        <v>0.76240799999999997</v>
      </c>
      <c r="F2001">
        <v>76.240829000000005</v>
      </c>
    </row>
    <row r="2002" spans="1:6" x14ac:dyDescent="0.25">
      <c r="A2002">
        <v>2000</v>
      </c>
      <c r="B2002">
        <v>3</v>
      </c>
      <c r="C2002">
        <v>146</v>
      </c>
      <c r="D2002">
        <v>96</v>
      </c>
      <c r="E2002">
        <v>1.1949179999999999</v>
      </c>
      <c r="F2002">
        <v>114.712112</v>
      </c>
    </row>
    <row r="2003" spans="1:6" x14ac:dyDescent="0.25">
      <c r="A2003">
        <v>2001</v>
      </c>
      <c r="B2003">
        <v>0</v>
      </c>
      <c r="C2003">
        <v>168</v>
      </c>
      <c r="D2003">
        <v>100</v>
      </c>
      <c r="E2003">
        <v>0.78349400000000002</v>
      </c>
      <c r="F2003">
        <v>78.349379999999996</v>
      </c>
    </row>
    <row r="2004" spans="1:6" x14ac:dyDescent="0.25">
      <c r="A2004">
        <v>2002</v>
      </c>
      <c r="B2004">
        <v>3</v>
      </c>
      <c r="C2004">
        <v>163</v>
      </c>
      <c r="D2004">
        <v>97</v>
      </c>
      <c r="E2004">
        <v>1.185146</v>
      </c>
      <c r="F2004">
        <v>114.95920599999999</v>
      </c>
    </row>
    <row r="2005" spans="1:6" x14ac:dyDescent="0.25">
      <c r="A2005">
        <v>2003</v>
      </c>
      <c r="B2005">
        <v>5</v>
      </c>
      <c r="C2005">
        <v>98</v>
      </c>
      <c r="D2005">
        <v>64</v>
      </c>
      <c r="E2005">
        <v>1.145033</v>
      </c>
      <c r="F2005">
        <v>73.282088999999999</v>
      </c>
    </row>
    <row r="2006" spans="1:6" x14ac:dyDescent="0.25">
      <c r="A2006">
        <v>2004</v>
      </c>
      <c r="B2006">
        <v>0</v>
      </c>
      <c r="C2006">
        <v>139</v>
      </c>
      <c r="D2006">
        <v>100</v>
      </c>
      <c r="E2006">
        <v>0.77578000000000003</v>
      </c>
      <c r="F2006">
        <v>77.577956999999998</v>
      </c>
    </row>
    <row r="2007" spans="1:6" x14ac:dyDescent="0.25">
      <c r="A2007">
        <v>2005</v>
      </c>
      <c r="B2007">
        <v>3</v>
      </c>
      <c r="C2007">
        <v>185</v>
      </c>
      <c r="D2007">
        <v>97</v>
      </c>
      <c r="E2007">
        <v>1.167918</v>
      </c>
      <c r="F2007">
        <v>113.288055</v>
      </c>
    </row>
    <row r="2008" spans="1:6" x14ac:dyDescent="0.25">
      <c r="A2008">
        <v>2006</v>
      </c>
      <c r="B2008">
        <v>4</v>
      </c>
      <c r="C2008">
        <v>141</v>
      </c>
      <c r="D2008">
        <v>104</v>
      </c>
      <c r="E2008">
        <v>1.2880020000000001</v>
      </c>
      <c r="F2008">
        <v>133.95225500000001</v>
      </c>
    </row>
    <row r="2009" spans="1:6" x14ac:dyDescent="0.25">
      <c r="A2009">
        <v>2007</v>
      </c>
      <c r="B2009">
        <v>5</v>
      </c>
      <c r="C2009">
        <v>82</v>
      </c>
      <c r="D2009">
        <v>62</v>
      </c>
      <c r="E2009">
        <v>1.1409180000000001</v>
      </c>
      <c r="F2009">
        <v>70.736937999999995</v>
      </c>
    </row>
    <row r="2010" spans="1:6" x14ac:dyDescent="0.25">
      <c r="A2010">
        <v>2008</v>
      </c>
      <c r="B2010">
        <v>0</v>
      </c>
      <c r="C2010">
        <v>138</v>
      </c>
      <c r="D2010">
        <v>100</v>
      </c>
      <c r="E2010">
        <v>0.77243700000000004</v>
      </c>
      <c r="F2010">
        <v>77.243683000000004</v>
      </c>
    </row>
    <row r="2011" spans="1:6" x14ac:dyDescent="0.25">
      <c r="A2011">
        <v>2009</v>
      </c>
      <c r="B2011">
        <v>3</v>
      </c>
      <c r="C2011">
        <v>158</v>
      </c>
      <c r="D2011">
        <v>97</v>
      </c>
      <c r="E2011">
        <v>1.1638040000000001</v>
      </c>
      <c r="F2011">
        <v>112.88898500000001</v>
      </c>
    </row>
    <row r="2012" spans="1:6" x14ac:dyDescent="0.25">
      <c r="A2012">
        <v>2010</v>
      </c>
      <c r="B2012">
        <v>4</v>
      </c>
      <c r="C2012">
        <v>158</v>
      </c>
      <c r="D2012">
        <v>104</v>
      </c>
      <c r="E2012">
        <v>1.3103739999999999</v>
      </c>
      <c r="F2012">
        <v>136.278854</v>
      </c>
    </row>
    <row r="2013" spans="1:6" x14ac:dyDescent="0.25">
      <c r="A2013">
        <v>2011</v>
      </c>
      <c r="B2013">
        <v>0</v>
      </c>
      <c r="C2013">
        <v>187</v>
      </c>
      <c r="D2013">
        <v>100</v>
      </c>
      <c r="E2013">
        <v>0.79840800000000001</v>
      </c>
      <c r="F2013">
        <v>79.840789999999998</v>
      </c>
    </row>
    <row r="2014" spans="1:6" x14ac:dyDescent="0.25">
      <c r="A2014">
        <v>2012</v>
      </c>
      <c r="B2014">
        <v>3</v>
      </c>
      <c r="C2014">
        <v>161</v>
      </c>
      <c r="D2014">
        <v>98</v>
      </c>
      <c r="E2014">
        <v>1.158404</v>
      </c>
      <c r="F2014">
        <v>113.52359</v>
      </c>
    </row>
    <row r="2015" spans="1:6" x14ac:dyDescent="0.25">
      <c r="A2015">
        <v>2013</v>
      </c>
      <c r="B2015">
        <v>4</v>
      </c>
      <c r="C2015">
        <v>144</v>
      </c>
      <c r="D2015">
        <v>104</v>
      </c>
      <c r="E2015">
        <v>1.307288</v>
      </c>
      <c r="F2015">
        <v>135.95796200000001</v>
      </c>
    </row>
    <row r="2016" spans="1:6" x14ac:dyDescent="0.25">
      <c r="A2016">
        <v>2014</v>
      </c>
      <c r="B2016">
        <v>0</v>
      </c>
      <c r="C2016">
        <v>152</v>
      </c>
      <c r="D2016">
        <v>99</v>
      </c>
      <c r="E2016">
        <v>0.78760799999999997</v>
      </c>
      <c r="F2016">
        <v>77.973197999999996</v>
      </c>
    </row>
    <row r="2017" spans="1:6" x14ac:dyDescent="0.25">
      <c r="A2017">
        <v>2015</v>
      </c>
      <c r="B2017">
        <v>3</v>
      </c>
      <c r="C2017">
        <v>134</v>
      </c>
      <c r="D2017">
        <v>98</v>
      </c>
      <c r="E2017">
        <v>1.144776</v>
      </c>
      <c r="F2017">
        <v>112.18800400000001</v>
      </c>
    </row>
    <row r="2018" spans="1:6" x14ac:dyDescent="0.25">
      <c r="A2018">
        <v>2016</v>
      </c>
      <c r="B2018">
        <v>5</v>
      </c>
      <c r="C2018">
        <v>82</v>
      </c>
      <c r="D2018">
        <v>59</v>
      </c>
      <c r="E2018">
        <v>1.257917</v>
      </c>
      <c r="F2018">
        <v>74.217110000000005</v>
      </c>
    </row>
    <row r="2019" spans="1:6" x14ac:dyDescent="0.25">
      <c r="A2019">
        <v>2017</v>
      </c>
      <c r="B2019">
        <v>0</v>
      </c>
      <c r="C2019">
        <v>123</v>
      </c>
      <c r="D2019">
        <v>98</v>
      </c>
      <c r="E2019">
        <v>0.79789399999999999</v>
      </c>
      <c r="F2019">
        <v>78.193580999999995</v>
      </c>
    </row>
    <row r="2020" spans="1:6" x14ac:dyDescent="0.25">
      <c r="A2020">
        <v>2018</v>
      </c>
      <c r="B2020">
        <v>3</v>
      </c>
      <c r="C2020">
        <v>116</v>
      </c>
      <c r="D2020">
        <v>98</v>
      </c>
      <c r="E2020">
        <v>1.141947</v>
      </c>
      <c r="F2020">
        <v>111.91081200000001</v>
      </c>
    </row>
    <row r="2021" spans="1:6" x14ac:dyDescent="0.25">
      <c r="A2021">
        <v>2019</v>
      </c>
      <c r="B2021">
        <v>4</v>
      </c>
      <c r="C2021">
        <v>157</v>
      </c>
      <c r="D2021">
        <v>105</v>
      </c>
      <c r="E2021">
        <v>1.304459</v>
      </c>
      <c r="F2021">
        <v>136.96824599999999</v>
      </c>
    </row>
    <row r="2022" spans="1:6" x14ac:dyDescent="0.25">
      <c r="A2022">
        <v>2020</v>
      </c>
      <c r="B2022">
        <v>0</v>
      </c>
      <c r="C2022">
        <v>130</v>
      </c>
      <c r="D2022">
        <v>98</v>
      </c>
      <c r="E2022">
        <v>0.82772199999999996</v>
      </c>
      <c r="F2022">
        <v>81.116744999999995</v>
      </c>
    </row>
    <row r="2023" spans="1:6" x14ac:dyDescent="0.25">
      <c r="A2023">
        <v>2021</v>
      </c>
      <c r="B2023">
        <v>3</v>
      </c>
      <c r="C2023">
        <v>176</v>
      </c>
      <c r="D2023">
        <v>99</v>
      </c>
      <c r="E2023">
        <v>1.1427179999999999</v>
      </c>
      <c r="F2023">
        <v>113.12912799999999</v>
      </c>
    </row>
    <row r="2024" spans="1:6" x14ac:dyDescent="0.25">
      <c r="A2024">
        <v>2022</v>
      </c>
      <c r="B2024">
        <v>4</v>
      </c>
      <c r="C2024">
        <v>181</v>
      </c>
      <c r="D2024">
        <v>106</v>
      </c>
      <c r="E2024">
        <v>1.2941739999999999</v>
      </c>
      <c r="F2024">
        <v>137.182434</v>
      </c>
    </row>
    <row r="2025" spans="1:6" x14ac:dyDescent="0.25">
      <c r="A2025">
        <v>2023</v>
      </c>
      <c r="B2025">
        <v>0</v>
      </c>
      <c r="C2025">
        <v>146</v>
      </c>
      <c r="D2025">
        <v>98</v>
      </c>
      <c r="E2025">
        <v>0.83569300000000002</v>
      </c>
      <c r="F2025">
        <v>81.897934000000006</v>
      </c>
    </row>
    <row r="2026" spans="1:6" x14ac:dyDescent="0.25">
      <c r="A2026">
        <v>2024</v>
      </c>
      <c r="B2026">
        <v>2</v>
      </c>
      <c r="C2026">
        <v>190</v>
      </c>
      <c r="D2026">
        <v>139</v>
      </c>
      <c r="E2026">
        <v>1.3057449999999999</v>
      </c>
      <c r="F2026">
        <v>181.49856600000001</v>
      </c>
    </row>
    <row r="2027" spans="1:6" x14ac:dyDescent="0.25">
      <c r="A2027">
        <v>2025</v>
      </c>
      <c r="B2027">
        <v>3</v>
      </c>
      <c r="C2027">
        <v>169</v>
      </c>
      <c r="D2027">
        <v>100</v>
      </c>
      <c r="E2027">
        <v>1.1206039999999999</v>
      </c>
      <c r="F2027">
        <v>112.06044</v>
      </c>
    </row>
    <row r="2028" spans="1:6" x14ac:dyDescent="0.25">
      <c r="A2028">
        <v>2026</v>
      </c>
      <c r="B2028">
        <v>4</v>
      </c>
      <c r="C2028">
        <v>178</v>
      </c>
      <c r="D2028">
        <v>107</v>
      </c>
      <c r="E2028">
        <v>1.2723169999999999</v>
      </c>
      <c r="F2028">
        <v>136.13790900000001</v>
      </c>
    </row>
    <row r="2029" spans="1:6" x14ac:dyDescent="0.25">
      <c r="A2029">
        <v>2027</v>
      </c>
      <c r="B2029">
        <v>0</v>
      </c>
      <c r="C2029">
        <v>125</v>
      </c>
      <c r="D2029">
        <v>99</v>
      </c>
      <c r="E2029">
        <v>0.82900799999999997</v>
      </c>
      <c r="F2029">
        <v>82.071753999999999</v>
      </c>
    </row>
    <row r="2030" spans="1:6" x14ac:dyDescent="0.25">
      <c r="A2030">
        <v>2028</v>
      </c>
      <c r="B2030">
        <v>1</v>
      </c>
      <c r="C2030">
        <v>178</v>
      </c>
      <c r="D2030">
        <v>140</v>
      </c>
      <c r="E2030">
        <v>1.2345170000000001</v>
      </c>
      <c r="F2030">
        <v>172.83242799999999</v>
      </c>
    </row>
    <row r="2031" spans="1:6" x14ac:dyDescent="0.25">
      <c r="A2031">
        <v>2029</v>
      </c>
      <c r="B2031">
        <v>2</v>
      </c>
      <c r="C2031">
        <v>192</v>
      </c>
      <c r="D2031">
        <v>139</v>
      </c>
      <c r="E2031">
        <v>1.299574</v>
      </c>
      <c r="F2031">
        <v>180.640762</v>
      </c>
    </row>
    <row r="2032" spans="1:6" x14ac:dyDescent="0.25">
      <c r="A2032">
        <v>2030</v>
      </c>
      <c r="B2032">
        <v>3</v>
      </c>
      <c r="C2032">
        <v>139</v>
      </c>
      <c r="D2032">
        <v>101</v>
      </c>
      <c r="E2032">
        <v>1.100805</v>
      </c>
      <c r="F2032">
        <v>111.181259</v>
      </c>
    </row>
    <row r="2033" spans="1:6" x14ac:dyDescent="0.25">
      <c r="A2033">
        <v>2031</v>
      </c>
      <c r="B2033">
        <v>4</v>
      </c>
      <c r="C2033">
        <v>177</v>
      </c>
      <c r="D2033">
        <v>108</v>
      </c>
      <c r="E2033">
        <v>1.2532890000000001</v>
      </c>
      <c r="F2033">
        <v>135.35517899999999</v>
      </c>
    </row>
    <row r="2034" spans="1:6" x14ac:dyDescent="0.25">
      <c r="A2034">
        <v>2032</v>
      </c>
      <c r="B2034">
        <v>5</v>
      </c>
      <c r="C2034">
        <v>93</v>
      </c>
      <c r="D2034">
        <v>58</v>
      </c>
      <c r="E2034">
        <v>1.2838879999999999</v>
      </c>
      <c r="F2034">
        <v>74.465514999999996</v>
      </c>
    </row>
    <row r="2035" spans="1:6" x14ac:dyDescent="0.25">
      <c r="A2035">
        <v>2033</v>
      </c>
      <c r="B2035">
        <v>0</v>
      </c>
      <c r="C2035">
        <v>186</v>
      </c>
      <c r="D2035">
        <v>99</v>
      </c>
      <c r="E2035">
        <v>0.82463600000000004</v>
      </c>
      <c r="F2035">
        <v>81.638985000000005</v>
      </c>
    </row>
    <row r="2036" spans="1:6" x14ac:dyDescent="0.25">
      <c r="A2036">
        <v>2034</v>
      </c>
      <c r="B2036">
        <v>1</v>
      </c>
      <c r="C2036">
        <v>188</v>
      </c>
      <c r="D2036">
        <v>140</v>
      </c>
      <c r="E2036">
        <v>1.2352890000000001</v>
      </c>
      <c r="F2036">
        <v>172.94044500000001</v>
      </c>
    </row>
    <row r="2037" spans="1:6" x14ac:dyDescent="0.25">
      <c r="A2037">
        <v>2035</v>
      </c>
      <c r="B2037">
        <v>3</v>
      </c>
      <c r="C2037">
        <v>120</v>
      </c>
      <c r="D2037">
        <v>101</v>
      </c>
      <c r="E2037">
        <v>1.0966899999999999</v>
      </c>
      <c r="F2037">
        <v>110.765717</v>
      </c>
    </row>
    <row r="2038" spans="1:6" x14ac:dyDescent="0.25">
      <c r="A2038">
        <v>2036</v>
      </c>
      <c r="B2038">
        <v>4</v>
      </c>
      <c r="C2038">
        <v>154</v>
      </c>
      <c r="D2038">
        <v>109</v>
      </c>
      <c r="E2038">
        <v>1.234003</v>
      </c>
      <c r="F2038">
        <v>134.50633199999999</v>
      </c>
    </row>
    <row r="2039" spans="1:6" x14ac:dyDescent="0.25">
      <c r="A2039">
        <v>2037</v>
      </c>
      <c r="B2039">
        <v>5</v>
      </c>
      <c r="C2039">
        <v>78</v>
      </c>
      <c r="D2039">
        <v>58</v>
      </c>
      <c r="E2039">
        <v>1.2802880000000001</v>
      </c>
      <c r="F2039">
        <v>74.256720999999999</v>
      </c>
    </row>
    <row r="2040" spans="1:6" x14ac:dyDescent="0.25">
      <c r="A2040">
        <v>2038</v>
      </c>
      <c r="B2040">
        <v>0</v>
      </c>
      <c r="C2040">
        <v>190</v>
      </c>
      <c r="D2040">
        <v>99</v>
      </c>
      <c r="E2040">
        <v>0.82669300000000001</v>
      </c>
      <c r="F2040">
        <v>81.842644000000007</v>
      </c>
    </row>
    <row r="2041" spans="1:6" x14ac:dyDescent="0.25">
      <c r="A2041">
        <v>2039</v>
      </c>
      <c r="B2041">
        <v>1</v>
      </c>
      <c r="C2041">
        <v>189</v>
      </c>
      <c r="D2041">
        <v>140</v>
      </c>
      <c r="E2041">
        <v>1.2324600000000001</v>
      </c>
      <c r="F2041">
        <v>172.544434</v>
      </c>
    </row>
    <row r="2042" spans="1:6" x14ac:dyDescent="0.25">
      <c r="A2042">
        <v>2040</v>
      </c>
      <c r="B2042">
        <v>3</v>
      </c>
      <c r="C2042">
        <v>151</v>
      </c>
      <c r="D2042">
        <v>103</v>
      </c>
      <c r="E2042">
        <v>1.0974619999999999</v>
      </c>
      <c r="F2042">
        <v>113.03855900000001</v>
      </c>
    </row>
    <row r="2043" spans="1:6" x14ac:dyDescent="0.25">
      <c r="A2043">
        <v>2041</v>
      </c>
      <c r="B2043">
        <v>0</v>
      </c>
      <c r="C2043">
        <v>156</v>
      </c>
      <c r="D2043">
        <v>100</v>
      </c>
      <c r="E2043">
        <v>0.80637899999999996</v>
      </c>
      <c r="F2043">
        <v>80.637923999999998</v>
      </c>
    </row>
    <row r="2044" spans="1:6" x14ac:dyDescent="0.25">
      <c r="A2044">
        <v>2042</v>
      </c>
      <c r="B2044">
        <v>2</v>
      </c>
      <c r="C2044">
        <v>185</v>
      </c>
      <c r="D2044">
        <v>141</v>
      </c>
      <c r="E2044">
        <v>1.2885169999999999</v>
      </c>
      <c r="F2044">
        <v>181.68086199999999</v>
      </c>
    </row>
    <row r="2045" spans="1:6" x14ac:dyDescent="0.25">
      <c r="A2045">
        <v>2043</v>
      </c>
      <c r="B2045">
        <v>3</v>
      </c>
      <c r="C2045">
        <v>127</v>
      </c>
      <c r="D2045">
        <v>104</v>
      </c>
      <c r="E2045">
        <v>1.094633</v>
      </c>
      <c r="F2045">
        <v>113.841858</v>
      </c>
    </row>
    <row r="2046" spans="1:6" x14ac:dyDescent="0.25">
      <c r="A2046">
        <v>2044</v>
      </c>
      <c r="B2046">
        <v>4</v>
      </c>
      <c r="C2046">
        <v>158</v>
      </c>
      <c r="D2046">
        <v>111</v>
      </c>
      <c r="E2046">
        <v>1.227317</v>
      </c>
      <c r="F2046">
        <v>136.23223899999999</v>
      </c>
    </row>
    <row r="2047" spans="1:6" x14ac:dyDescent="0.25">
      <c r="A2047">
        <v>2045</v>
      </c>
      <c r="B2047">
        <v>5</v>
      </c>
      <c r="C2047">
        <v>82</v>
      </c>
      <c r="D2047">
        <v>59</v>
      </c>
      <c r="E2047">
        <v>1.278745</v>
      </c>
      <c r="F2047">
        <v>75.445976000000002</v>
      </c>
    </row>
    <row r="2048" spans="1:6" x14ac:dyDescent="0.25">
      <c r="A2048">
        <v>2046</v>
      </c>
      <c r="B2048">
        <v>0</v>
      </c>
      <c r="C2048">
        <v>125</v>
      </c>
      <c r="D2048">
        <v>100</v>
      </c>
      <c r="E2048">
        <v>0.79789399999999999</v>
      </c>
      <c r="F2048">
        <v>79.789367999999996</v>
      </c>
    </row>
    <row r="2049" spans="1:6" x14ac:dyDescent="0.25">
      <c r="A2049">
        <v>2047</v>
      </c>
      <c r="B2049">
        <v>1</v>
      </c>
      <c r="C2049">
        <v>185</v>
      </c>
      <c r="D2049">
        <v>142</v>
      </c>
      <c r="E2049">
        <v>1.2247459999999999</v>
      </c>
      <c r="F2049">
        <v>173.91394</v>
      </c>
    </row>
    <row r="2050" spans="1:6" x14ac:dyDescent="0.25">
      <c r="A2050">
        <v>2048</v>
      </c>
      <c r="B2050">
        <v>2</v>
      </c>
      <c r="C2050">
        <v>187</v>
      </c>
      <c r="D2050">
        <v>142</v>
      </c>
      <c r="E2050">
        <v>1.283374</v>
      </c>
      <c r="F2050">
        <v>182.239105</v>
      </c>
    </row>
    <row r="2051" spans="1:6" x14ac:dyDescent="0.25">
      <c r="A2051">
        <v>2049</v>
      </c>
      <c r="B2051">
        <v>3</v>
      </c>
      <c r="C2051">
        <v>186</v>
      </c>
      <c r="D2051">
        <v>106</v>
      </c>
      <c r="E2051">
        <v>1.096433</v>
      </c>
      <c r="F2051">
        <v>116.22191599999999</v>
      </c>
    </row>
    <row r="2052" spans="1:6" x14ac:dyDescent="0.25">
      <c r="A2052">
        <v>2050</v>
      </c>
      <c r="B2052">
        <v>6</v>
      </c>
      <c r="C2052">
        <v>101</v>
      </c>
      <c r="D2052">
        <v>33</v>
      </c>
      <c r="E2052">
        <v>1.508629</v>
      </c>
      <c r="F2052">
        <v>49.784744000000003</v>
      </c>
    </row>
    <row r="2053" spans="1:6" x14ac:dyDescent="0.25">
      <c r="A2053">
        <v>2051</v>
      </c>
      <c r="B2053">
        <v>0</v>
      </c>
      <c r="C2053">
        <v>186</v>
      </c>
      <c r="D2053">
        <v>102</v>
      </c>
      <c r="E2053">
        <v>0.79557900000000004</v>
      </c>
      <c r="F2053">
        <v>81.149094000000005</v>
      </c>
    </row>
    <row r="2054" spans="1:6" x14ac:dyDescent="0.25">
      <c r="A2054">
        <v>2052</v>
      </c>
      <c r="B2054">
        <v>1</v>
      </c>
      <c r="C2054">
        <v>190</v>
      </c>
      <c r="D2054">
        <v>143</v>
      </c>
      <c r="E2054">
        <v>1.2247459999999999</v>
      </c>
      <c r="F2054">
        <v>175.138687</v>
      </c>
    </row>
    <row r="2055" spans="1:6" x14ac:dyDescent="0.25">
      <c r="A2055">
        <v>2053</v>
      </c>
      <c r="B2055">
        <v>3</v>
      </c>
      <c r="C2055">
        <v>166</v>
      </c>
      <c r="D2055">
        <v>107</v>
      </c>
      <c r="E2055">
        <v>1.078948</v>
      </c>
      <c r="F2055">
        <v>115.44740299999999</v>
      </c>
    </row>
    <row r="2056" spans="1:6" x14ac:dyDescent="0.25">
      <c r="A2056">
        <v>2054</v>
      </c>
      <c r="B2056">
        <v>5</v>
      </c>
      <c r="C2056">
        <v>85</v>
      </c>
      <c r="D2056">
        <v>60</v>
      </c>
      <c r="E2056">
        <v>1.2782309999999999</v>
      </c>
      <c r="F2056">
        <v>76.693871000000001</v>
      </c>
    </row>
    <row r="2057" spans="1:6" x14ac:dyDescent="0.25">
      <c r="A2057">
        <v>2055</v>
      </c>
      <c r="B2057">
        <v>6</v>
      </c>
      <c r="C2057">
        <v>57</v>
      </c>
      <c r="D2057">
        <v>33</v>
      </c>
      <c r="E2057">
        <v>1.4901150000000001</v>
      </c>
      <c r="F2057">
        <v>49.173782000000003</v>
      </c>
    </row>
    <row r="2058" spans="1:6" x14ac:dyDescent="0.25">
      <c r="A2058">
        <v>2056</v>
      </c>
      <c r="B2058">
        <v>0</v>
      </c>
      <c r="C2058">
        <v>190</v>
      </c>
      <c r="D2058">
        <v>103</v>
      </c>
      <c r="E2058">
        <v>0.76780800000000005</v>
      </c>
      <c r="F2058">
        <v>79.084250999999995</v>
      </c>
    </row>
    <row r="2059" spans="1:6" x14ac:dyDescent="0.25">
      <c r="A2059">
        <v>2057</v>
      </c>
      <c r="B2059">
        <v>1</v>
      </c>
      <c r="C2059">
        <v>190</v>
      </c>
      <c r="D2059">
        <v>145</v>
      </c>
      <c r="E2059">
        <v>1.2304029999999999</v>
      </c>
      <c r="F2059">
        <v>178.40846300000001</v>
      </c>
    </row>
    <row r="2060" spans="1:6" x14ac:dyDescent="0.25">
      <c r="A2060">
        <v>2058</v>
      </c>
      <c r="B2060">
        <v>3</v>
      </c>
      <c r="C2060">
        <v>137</v>
      </c>
      <c r="D2060">
        <v>108</v>
      </c>
      <c r="E2060">
        <v>1.071234</v>
      </c>
      <c r="F2060">
        <v>115.69322200000001</v>
      </c>
    </row>
    <row r="2061" spans="1:6" x14ac:dyDescent="0.25">
      <c r="A2061">
        <v>2059</v>
      </c>
      <c r="B2061">
        <v>5</v>
      </c>
      <c r="C2061">
        <v>98</v>
      </c>
      <c r="D2061">
        <v>61</v>
      </c>
      <c r="E2061">
        <v>1.2810600000000001</v>
      </c>
      <c r="F2061">
        <v>78.144645999999995</v>
      </c>
    </row>
    <row r="2062" spans="1:6" x14ac:dyDescent="0.25">
      <c r="A2062">
        <v>2060</v>
      </c>
      <c r="B2062">
        <v>6</v>
      </c>
      <c r="C2062">
        <v>58</v>
      </c>
      <c r="D2062">
        <v>34</v>
      </c>
      <c r="E2062">
        <v>1.4878</v>
      </c>
      <c r="F2062">
        <v>50.585208999999999</v>
      </c>
    </row>
    <row r="2063" spans="1:6" x14ac:dyDescent="0.25">
      <c r="A2063">
        <v>2061</v>
      </c>
      <c r="B2063">
        <v>0</v>
      </c>
      <c r="C2063">
        <v>154</v>
      </c>
      <c r="D2063">
        <v>105</v>
      </c>
      <c r="E2063">
        <v>0.741066</v>
      </c>
      <c r="F2063">
        <v>77.811904999999996</v>
      </c>
    </row>
    <row r="2064" spans="1:6" x14ac:dyDescent="0.25">
      <c r="A2064">
        <v>2062</v>
      </c>
      <c r="B2064">
        <v>1</v>
      </c>
      <c r="C2064">
        <v>184</v>
      </c>
      <c r="D2064">
        <v>147</v>
      </c>
      <c r="E2064">
        <v>1.245317</v>
      </c>
      <c r="F2064">
        <v>183.06163000000001</v>
      </c>
    </row>
    <row r="2065" spans="1:6" x14ac:dyDescent="0.25">
      <c r="A2065">
        <v>2063</v>
      </c>
      <c r="B2065">
        <v>3</v>
      </c>
      <c r="C2065">
        <v>128</v>
      </c>
      <c r="D2065">
        <v>109</v>
      </c>
      <c r="E2065">
        <v>1.0717479999999999</v>
      </c>
      <c r="F2065">
        <v>116.820511</v>
      </c>
    </row>
    <row r="2066" spans="1:6" x14ac:dyDescent="0.25">
      <c r="A2066">
        <v>2064</v>
      </c>
      <c r="B2066">
        <v>5</v>
      </c>
      <c r="C2066">
        <v>80</v>
      </c>
      <c r="D2066">
        <v>62</v>
      </c>
      <c r="E2066">
        <v>1.2784880000000001</v>
      </c>
      <c r="F2066">
        <v>79.266272999999998</v>
      </c>
    </row>
    <row r="2067" spans="1:6" x14ac:dyDescent="0.25">
      <c r="A2067">
        <v>2065</v>
      </c>
      <c r="B2067">
        <v>0</v>
      </c>
      <c r="C2067">
        <v>160</v>
      </c>
      <c r="D2067">
        <v>107</v>
      </c>
      <c r="E2067">
        <v>0.74003699999999994</v>
      </c>
      <c r="F2067">
        <v>79.183975000000004</v>
      </c>
    </row>
    <row r="2068" spans="1:6" x14ac:dyDescent="0.25">
      <c r="A2068">
        <v>2066</v>
      </c>
      <c r="B2068">
        <v>0</v>
      </c>
      <c r="C2068">
        <v>130</v>
      </c>
      <c r="D2068">
        <v>108</v>
      </c>
      <c r="E2068">
        <v>0.74338000000000004</v>
      </c>
      <c r="F2068">
        <v>80.285033999999996</v>
      </c>
    </row>
    <row r="2069" spans="1:6" x14ac:dyDescent="0.25">
      <c r="A2069">
        <v>2067</v>
      </c>
      <c r="B2069">
        <v>0</v>
      </c>
      <c r="C2069">
        <v>132</v>
      </c>
      <c r="D2069">
        <v>110</v>
      </c>
      <c r="E2069">
        <v>0.75958000000000003</v>
      </c>
      <c r="F2069">
        <v>83.553771999999995</v>
      </c>
    </row>
    <row r="2070" spans="1:6" x14ac:dyDescent="0.25">
      <c r="A2070">
        <v>2068</v>
      </c>
      <c r="B2070">
        <v>0</v>
      </c>
      <c r="C2070">
        <v>139</v>
      </c>
      <c r="D2070">
        <v>111</v>
      </c>
      <c r="E2070">
        <v>0.77732199999999996</v>
      </c>
      <c r="F2070">
        <v>86.282791000000003</v>
      </c>
    </row>
    <row r="2071" spans="1:6" x14ac:dyDescent="0.25">
      <c r="A2071">
        <v>2069</v>
      </c>
      <c r="B2071">
        <v>4</v>
      </c>
      <c r="C2071">
        <v>151</v>
      </c>
      <c r="D2071">
        <v>115</v>
      </c>
      <c r="E2071">
        <v>1.2306600000000001</v>
      </c>
      <c r="F2071">
        <v>141.52593999999999</v>
      </c>
    </row>
    <row r="2072" spans="1:6" x14ac:dyDescent="0.25">
      <c r="A2072">
        <v>2070</v>
      </c>
      <c r="B2072">
        <v>0</v>
      </c>
      <c r="C2072">
        <v>114</v>
      </c>
      <c r="D2072">
        <v>112</v>
      </c>
      <c r="E2072">
        <v>0.79635100000000003</v>
      </c>
      <c r="F2072">
        <v>89.191292000000004</v>
      </c>
    </row>
    <row r="2073" spans="1:6" x14ac:dyDescent="0.25">
      <c r="A2073">
        <v>2071</v>
      </c>
      <c r="B2073">
        <v>3</v>
      </c>
      <c r="C2073">
        <v>179</v>
      </c>
      <c r="D2073">
        <v>113</v>
      </c>
      <c r="E2073">
        <v>1.1128899999999999</v>
      </c>
      <c r="F2073">
        <v>125.756584</v>
      </c>
    </row>
    <row r="2074" spans="1:6" x14ac:dyDescent="0.25">
      <c r="A2074">
        <v>2072</v>
      </c>
      <c r="B2074">
        <v>0</v>
      </c>
      <c r="C2074">
        <v>92</v>
      </c>
      <c r="D2074">
        <v>113</v>
      </c>
      <c r="E2074">
        <v>0.81177900000000003</v>
      </c>
      <c r="F2074">
        <v>91.731048999999999</v>
      </c>
    </row>
    <row r="2075" spans="1:6" x14ac:dyDescent="0.25">
      <c r="A2075">
        <v>2073</v>
      </c>
      <c r="B2075">
        <v>3</v>
      </c>
      <c r="C2075">
        <v>145</v>
      </c>
      <c r="D2075">
        <v>115</v>
      </c>
      <c r="E2075">
        <v>1.108004</v>
      </c>
      <c r="F2075">
        <v>127.420509</v>
      </c>
    </row>
    <row r="2076" spans="1:6" x14ac:dyDescent="0.25">
      <c r="A2076">
        <v>2074</v>
      </c>
      <c r="B2076">
        <v>4</v>
      </c>
      <c r="C2076">
        <v>158</v>
      </c>
      <c r="D2076">
        <v>117</v>
      </c>
      <c r="E2076">
        <v>1.241717</v>
      </c>
      <c r="F2076">
        <v>145.28093000000001</v>
      </c>
    </row>
    <row r="2077" spans="1:6" x14ac:dyDescent="0.25">
      <c r="A2077">
        <v>2075</v>
      </c>
      <c r="B2077">
        <v>6</v>
      </c>
      <c r="C2077">
        <v>86</v>
      </c>
      <c r="D2077">
        <v>35</v>
      </c>
      <c r="E2077">
        <v>1.4852289999999999</v>
      </c>
      <c r="F2077">
        <v>51.983013</v>
      </c>
    </row>
    <row r="2078" spans="1:6" x14ac:dyDescent="0.25">
      <c r="A2078">
        <v>2076</v>
      </c>
      <c r="B2078">
        <v>0</v>
      </c>
      <c r="C2078">
        <v>168</v>
      </c>
      <c r="D2078">
        <v>115</v>
      </c>
      <c r="E2078">
        <v>0.83209299999999997</v>
      </c>
      <c r="F2078">
        <v>95.690726999999995</v>
      </c>
    </row>
    <row r="2079" spans="1:6" x14ac:dyDescent="0.25">
      <c r="A2079">
        <v>2077</v>
      </c>
      <c r="B2079">
        <v>4</v>
      </c>
      <c r="C2079">
        <v>180</v>
      </c>
      <c r="D2079">
        <v>119</v>
      </c>
      <c r="E2079">
        <v>1.250203</v>
      </c>
      <c r="F2079">
        <v>148.77413899999999</v>
      </c>
    </row>
    <row r="2080" spans="1:6" x14ac:dyDescent="0.25">
      <c r="A2080">
        <v>2078</v>
      </c>
      <c r="B2080">
        <v>5</v>
      </c>
      <c r="C2080">
        <v>133</v>
      </c>
      <c r="D2080">
        <v>67</v>
      </c>
      <c r="E2080">
        <v>1.303431</v>
      </c>
      <c r="F2080">
        <v>87.329871999999995</v>
      </c>
    </row>
    <row r="2081" spans="1:6" x14ac:dyDescent="0.25">
      <c r="A2081">
        <v>2079</v>
      </c>
      <c r="B2081">
        <v>6</v>
      </c>
      <c r="C2081">
        <v>70</v>
      </c>
      <c r="D2081">
        <v>36</v>
      </c>
      <c r="E2081">
        <v>1.4752000000000001</v>
      </c>
      <c r="F2081">
        <v>53.107216000000001</v>
      </c>
    </row>
    <row r="2082" spans="1:6" x14ac:dyDescent="0.25">
      <c r="A2082">
        <v>2080</v>
      </c>
      <c r="B2082">
        <v>0</v>
      </c>
      <c r="C2082">
        <v>153</v>
      </c>
      <c r="D2082">
        <v>117</v>
      </c>
      <c r="E2082">
        <v>0.84675</v>
      </c>
      <c r="F2082">
        <v>99.069777999999999</v>
      </c>
    </row>
    <row r="2083" spans="1:6" x14ac:dyDescent="0.25">
      <c r="A2083">
        <v>2081</v>
      </c>
      <c r="B2083">
        <v>5</v>
      </c>
      <c r="C2083">
        <v>110</v>
      </c>
      <c r="D2083">
        <v>68</v>
      </c>
      <c r="E2083">
        <v>1.2916019999999999</v>
      </c>
      <c r="F2083">
        <v>87.828971999999993</v>
      </c>
    </row>
    <row r="2084" spans="1:6" x14ac:dyDescent="0.25">
      <c r="A2084">
        <v>2082</v>
      </c>
      <c r="B2084">
        <v>6</v>
      </c>
      <c r="C2084">
        <v>58</v>
      </c>
      <c r="D2084">
        <v>37</v>
      </c>
      <c r="E2084">
        <v>1.4718580000000001</v>
      </c>
      <c r="F2084">
        <v>54.458728999999998</v>
      </c>
    </row>
    <row r="2085" spans="1:6" x14ac:dyDescent="0.25">
      <c r="A2085">
        <v>2083</v>
      </c>
      <c r="B2085">
        <v>0</v>
      </c>
      <c r="C2085">
        <v>125</v>
      </c>
      <c r="D2085">
        <v>118</v>
      </c>
      <c r="E2085">
        <v>0.87117900000000004</v>
      </c>
      <c r="F2085">
        <v>102.799072</v>
      </c>
    </row>
    <row r="2086" spans="1:6" x14ac:dyDescent="0.25">
      <c r="A2086">
        <v>2084</v>
      </c>
      <c r="B2086">
        <v>1</v>
      </c>
      <c r="C2086">
        <v>186</v>
      </c>
      <c r="D2086">
        <v>147</v>
      </c>
      <c r="E2086">
        <v>1.23966</v>
      </c>
      <c r="F2086">
        <v>182.230042</v>
      </c>
    </row>
    <row r="2087" spans="1:6" x14ac:dyDescent="0.25">
      <c r="A2087">
        <v>2085</v>
      </c>
      <c r="B2087">
        <v>3</v>
      </c>
      <c r="C2087">
        <v>134</v>
      </c>
      <c r="D2087">
        <v>117</v>
      </c>
      <c r="E2087">
        <v>1.130376</v>
      </c>
      <c r="F2087">
        <v>132.253952</v>
      </c>
    </row>
    <row r="2088" spans="1:6" x14ac:dyDescent="0.25">
      <c r="A2088">
        <v>2086</v>
      </c>
      <c r="B2088">
        <v>4</v>
      </c>
      <c r="C2088">
        <v>153</v>
      </c>
      <c r="D2088">
        <v>121</v>
      </c>
      <c r="E2088">
        <v>1.2486600000000001</v>
      </c>
      <c r="F2088">
        <v>151.087875</v>
      </c>
    </row>
    <row r="2089" spans="1:6" x14ac:dyDescent="0.25">
      <c r="A2089">
        <v>2087</v>
      </c>
      <c r="B2089">
        <v>3</v>
      </c>
      <c r="C2089">
        <v>141</v>
      </c>
      <c r="D2089">
        <v>118</v>
      </c>
      <c r="E2089">
        <v>1.1334610000000001</v>
      </c>
      <c r="F2089">
        <v>133.74844400000001</v>
      </c>
    </row>
    <row r="2090" spans="1:6" x14ac:dyDescent="0.25">
      <c r="A2090">
        <v>2088</v>
      </c>
      <c r="B2090">
        <v>0</v>
      </c>
      <c r="C2090">
        <v>132</v>
      </c>
      <c r="D2090">
        <v>121</v>
      </c>
      <c r="E2090">
        <v>0.93469199999999997</v>
      </c>
      <c r="F2090">
        <v>113.097748</v>
      </c>
    </row>
    <row r="2091" spans="1:6" x14ac:dyDescent="0.25">
      <c r="A2091">
        <v>2089</v>
      </c>
      <c r="B2091">
        <v>3</v>
      </c>
      <c r="C2091">
        <v>141</v>
      </c>
      <c r="D2091">
        <v>120</v>
      </c>
      <c r="E2091">
        <v>1.140404</v>
      </c>
      <c r="F2091">
        <v>136.84849500000001</v>
      </c>
    </row>
    <row r="2092" spans="1:6" x14ac:dyDescent="0.25">
      <c r="A2092">
        <v>2090</v>
      </c>
      <c r="B2092">
        <v>0</v>
      </c>
      <c r="C2092">
        <v>179</v>
      </c>
      <c r="D2092">
        <v>124</v>
      </c>
      <c r="E2092">
        <v>0.97300600000000004</v>
      </c>
      <c r="F2092">
        <v>120.652748</v>
      </c>
    </row>
    <row r="2093" spans="1:6" x14ac:dyDescent="0.25">
      <c r="A2093">
        <v>2091</v>
      </c>
      <c r="B2093">
        <v>3</v>
      </c>
      <c r="C2093">
        <v>151</v>
      </c>
      <c r="D2093">
        <v>121</v>
      </c>
      <c r="E2093">
        <v>1.1548039999999999</v>
      </c>
      <c r="F2093">
        <v>139.73127700000001</v>
      </c>
    </row>
    <row r="2094" spans="1:6" x14ac:dyDescent="0.25">
      <c r="A2094">
        <v>2092</v>
      </c>
      <c r="B2094">
        <v>0</v>
      </c>
      <c r="C2094">
        <v>149</v>
      </c>
      <c r="D2094">
        <v>125</v>
      </c>
      <c r="E2094">
        <v>0.99229199999999995</v>
      </c>
      <c r="F2094">
        <v>124.036438</v>
      </c>
    </row>
    <row r="2095" spans="1:6" x14ac:dyDescent="0.25">
      <c r="A2095">
        <v>2093</v>
      </c>
      <c r="B2095">
        <v>3</v>
      </c>
      <c r="C2095">
        <v>145</v>
      </c>
      <c r="D2095">
        <v>123</v>
      </c>
      <c r="E2095">
        <v>1.1779470000000001</v>
      </c>
      <c r="F2095">
        <v>144.88742099999999</v>
      </c>
    </row>
    <row r="2096" spans="1:6" x14ac:dyDescent="0.25">
      <c r="A2096">
        <v>2094</v>
      </c>
      <c r="B2096">
        <v>3</v>
      </c>
      <c r="C2096">
        <v>157</v>
      </c>
      <c r="D2096">
        <v>126</v>
      </c>
      <c r="E2096">
        <v>1.201603</v>
      </c>
      <c r="F2096">
        <v>151.40202300000001</v>
      </c>
    </row>
    <row r="2097" spans="1:6" x14ac:dyDescent="0.25">
      <c r="A2097">
        <v>2095</v>
      </c>
      <c r="B2097">
        <v>1</v>
      </c>
      <c r="C2097">
        <v>148</v>
      </c>
      <c r="D2097">
        <v>125</v>
      </c>
      <c r="E2097">
        <v>1.005663</v>
      </c>
      <c r="F2097">
        <v>125.707848</v>
      </c>
    </row>
    <row r="2098" spans="1:6" x14ac:dyDescent="0.25">
      <c r="A2098">
        <v>2096</v>
      </c>
      <c r="B2098">
        <v>0</v>
      </c>
      <c r="C2098">
        <v>55</v>
      </c>
      <c r="D2098">
        <v>98</v>
      </c>
      <c r="E2098">
        <v>0.55952500000000005</v>
      </c>
      <c r="F2098">
        <v>54.833438999999998</v>
      </c>
    </row>
    <row r="2099" spans="1:6" x14ac:dyDescent="0.25">
      <c r="A2099">
        <v>2097</v>
      </c>
      <c r="B2099">
        <v>0</v>
      </c>
      <c r="C2099">
        <v>72</v>
      </c>
      <c r="D2099">
        <v>96</v>
      </c>
      <c r="E2099">
        <v>0.56492500000000001</v>
      </c>
      <c r="F2099">
        <v>54.232784000000002</v>
      </c>
    </row>
    <row r="2100" spans="1:6" x14ac:dyDescent="0.25">
      <c r="A2100">
        <v>2098</v>
      </c>
      <c r="B2100">
        <v>0</v>
      </c>
      <c r="C2100">
        <v>184</v>
      </c>
      <c r="D2100">
        <v>97</v>
      </c>
      <c r="E2100">
        <v>0.59629600000000005</v>
      </c>
      <c r="F2100">
        <v>57.840702</v>
      </c>
    </row>
    <row r="2101" spans="1:6" x14ac:dyDescent="0.25">
      <c r="A2101">
        <v>2099</v>
      </c>
      <c r="B2101">
        <v>1</v>
      </c>
      <c r="C2101">
        <v>150</v>
      </c>
      <c r="D2101">
        <v>121</v>
      </c>
      <c r="E2101">
        <v>1.033177</v>
      </c>
      <c r="F2101">
        <v>125.01438899999999</v>
      </c>
    </row>
    <row r="2102" spans="1:6" x14ac:dyDescent="0.25">
      <c r="A2102">
        <v>2100</v>
      </c>
      <c r="B2102">
        <v>6</v>
      </c>
      <c r="C2102">
        <v>67</v>
      </c>
      <c r="D2102">
        <v>37</v>
      </c>
      <c r="E2102">
        <v>1.4713430000000001</v>
      </c>
      <c r="F2102">
        <v>54.439700999999999</v>
      </c>
    </row>
    <row r="2103" spans="1:6" x14ac:dyDescent="0.25">
      <c r="A2103">
        <v>2101</v>
      </c>
      <c r="B2103">
        <v>0</v>
      </c>
      <c r="C2103">
        <v>151</v>
      </c>
      <c r="D2103">
        <v>97</v>
      </c>
      <c r="E2103">
        <v>0.58086800000000005</v>
      </c>
      <c r="F2103">
        <v>56.344150999999997</v>
      </c>
    </row>
    <row r="2104" spans="1:6" x14ac:dyDescent="0.25">
      <c r="A2104">
        <v>2102</v>
      </c>
      <c r="B2104">
        <v>1</v>
      </c>
      <c r="C2104">
        <v>135</v>
      </c>
      <c r="D2104">
        <v>121</v>
      </c>
      <c r="E2104">
        <v>1.0329200000000001</v>
      </c>
      <c r="F2104">
        <v>124.983276</v>
      </c>
    </row>
    <row r="2105" spans="1:6" x14ac:dyDescent="0.25">
      <c r="A2105">
        <v>2103</v>
      </c>
      <c r="B2105">
        <v>0</v>
      </c>
      <c r="C2105">
        <v>122</v>
      </c>
      <c r="D2105">
        <v>97</v>
      </c>
      <c r="E2105">
        <v>0.57263900000000001</v>
      </c>
      <c r="F2105">
        <v>55.545985999999999</v>
      </c>
    </row>
    <row r="2106" spans="1:6" x14ac:dyDescent="0.25">
      <c r="A2106">
        <v>2104</v>
      </c>
      <c r="B2106">
        <v>1</v>
      </c>
      <c r="C2106">
        <v>173</v>
      </c>
      <c r="D2106">
        <v>121</v>
      </c>
      <c r="E2106">
        <v>1.033434</v>
      </c>
      <c r="F2106">
        <v>125.045502</v>
      </c>
    </row>
    <row r="2107" spans="1:6" x14ac:dyDescent="0.25">
      <c r="A2107">
        <v>2105</v>
      </c>
      <c r="B2107">
        <v>0</v>
      </c>
      <c r="C2107">
        <v>180</v>
      </c>
      <c r="D2107">
        <v>97</v>
      </c>
      <c r="E2107">
        <v>0.57546799999999998</v>
      </c>
      <c r="F2107">
        <v>55.820354000000002</v>
      </c>
    </row>
    <row r="2108" spans="1:6" x14ac:dyDescent="0.25">
      <c r="A2108">
        <v>2106</v>
      </c>
      <c r="B2108">
        <v>1</v>
      </c>
      <c r="C2108">
        <v>185</v>
      </c>
      <c r="D2108">
        <v>122</v>
      </c>
      <c r="E2108">
        <v>1.03112</v>
      </c>
      <c r="F2108">
        <v>125.796593</v>
      </c>
    </row>
    <row r="2109" spans="1:6" x14ac:dyDescent="0.25">
      <c r="A2109">
        <v>2107</v>
      </c>
      <c r="B2109">
        <v>3</v>
      </c>
      <c r="C2109">
        <v>176</v>
      </c>
      <c r="D2109">
        <v>130</v>
      </c>
      <c r="E2109">
        <v>1.34663</v>
      </c>
      <c r="F2109">
        <v>175.06196600000001</v>
      </c>
    </row>
    <row r="2110" spans="1:6" x14ac:dyDescent="0.25">
      <c r="A2110">
        <v>2108</v>
      </c>
      <c r="B2110">
        <v>0</v>
      </c>
      <c r="C2110">
        <v>149</v>
      </c>
      <c r="D2110">
        <v>97</v>
      </c>
      <c r="E2110">
        <v>0.581125</v>
      </c>
      <c r="F2110">
        <v>56.369090999999997</v>
      </c>
    </row>
    <row r="2111" spans="1:6" x14ac:dyDescent="0.25">
      <c r="A2111">
        <v>2109</v>
      </c>
      <c r="B2111">
        <v>1</v>
      </c>
      <c r="C2111">
        <v>132</v>
      </c>
      <c r="D2111">
        <v>122</v>
      </c>
      <c r="E2111">
        <v>1.0164629999999999</v>
      </c>
      <c r="F2111">
        <v>124.00844600000001</v>
      </c>
    </row>
    <row r="2112" spans="1:6" x14ac:dyDescent="0.25">
      <c r="A2112">
        <v>2110</v>
      </c>
      <c r="B2112">
        <v>3</v>
      </c>
      <c r="C2112">
        <v>186</v>
      </c>
      <c r="D2112">
        <v>131</v>
      </c>
      <c r="E2112">
        <v>1.340716</v>
      </c>
      <c r="F2112">
        <v>175.633835</v>
      </c>
    </row>
    <row r="2113" spans="1:6" x14ac:dyDescent="0.25">
      <c r="A2113">
        <v>2111</v>
      </c>
      <c r="B2113">
        <v>0</v>
      </c>
      <c r="C2113">
        <v>151</v>
      </c>
      <c r="D2113">
        <v>97</v>
      </c>
      <c r="E2113">
        <v>0.58138199999999995</v>
      </c>
      <c r="F2113">
        <v>56.394035000000002</v>
      </c>
    </row>
    <row r="2114" spans="1:6" x14ac:dyDescent="0.25">
      <c r="A2114">
        <v>2112</v>
      </c>
      <c r="B2114">
        <v>1</v>
      </c>
      <c r="C2114">
        <v>170</v>
      </c>
      <c r="D2114">
        <v>122</v>
      </c>
      <c r="E2114">
        <v>1.0234049999999999</v>
      </c>
      <c r="F2114">
        <v>124.85546100000001</v>
      </c>
    </row>
    <row r="2115" spans="1:6" x14ac:dyDescent="0.25">
      <c r="A2115">
        <v>2113</v>
      </c>
      <c r="B2115">
        <v>2</v>
      </c>
      <c r="C2115">
        <v>175</v>
      </c>
      <c r="D2115">
        <v>134</v>
      </c>
      <c r="E2115">
        <v>1.2800309999999999</v>
      </c>
      <c r="F2115">
        <v>171.52418499999999</v>
      </c>
    </row>
    <row r="2116" spans="1:6" x14ac:dyDescent="0.25">
      <c r="A2116">
        <v>2114</v>
      </c>
      <c r="B2116">
        <v>4</v>
      </c>
      <c r="C2116">
        <v>167</v>
      </c>
      <c r="D2116">
        <v>120</v>
      </c>
      <c r="E2116">
        <v>1.324516</v>
      </c>
      <c r="F2116">
        <v>158.941971</v>
      </c>
    </row>
    <row r="2117" spans="1:6" x14ac:dyDescent="0.25">
      <c r="A2117">
        <v>2115</v>
      </c>
      <c r="B2117">
        <v>0</v>
      </c>
      <c r="C2117">
        <v>189</v>
      </c>
      <c r="D2117">
        <v>97</v>
      </c>
      <c r="E2117">
        <v>0.58986700000000003</v>
      </c>
      <c r="F2117">
        <v>57.217140000000001</v>
      </c>
    </row>
    <row r="2118" spans="1:6" x14ac:dyDescent="0.25">
      <c r="A2118">
        <v>2116</v>
      </c>
      <c r="B2118">
        <v>1</v>
      </c>
      <c r="C2118">
        <v>171</v>
      </c>
      <c r="D2118">
        <v>123</v>
      </c>
      <c r="E2118">
        <v>1.01492</v>
      </c>
      <c r="F2118">
        <v>124.835144</v>
      </c>
    </row>
    <row r="2119" spans="1:6" x14ac:dyDescent="0.25">
      <c r="A2119">
        <v>2117</v>
      </c>
      <c r="B2119">
        <v>0</v>
      </c>
      <c r="C2119">
        <v>153</v>
      </c>
      <c r="D2119">
        <v>98</v>
      </c>
      <c r="E2119">
        <v>0.56286800000000003</v>
      </c>
      <c r="F2119">
        <v>55.161034000000001</v>
      </c>
    </row>
    <row r="2120" spans="1:6" x14ac:dyDescent="0.25">
      <c r="A2120">
        <v>2118</v>
      </c>
      <c r="B2120">
        <v>1</v>
      </c>
      <c r="C2120">
        <v>141</v>
      </c>
      <c r="D2120">
        <v>122</v>
      </c>
      <c r="E2120">
        <v>1.007463</v>
      </c>
      <c r="F2120">
        <v>122.910454</v>
      </c>
    </row>
    <row r="2121" spans="1:6" x14ac:dyDescent="0.25">
      <c r="A2121">
        <v>2119</v>
      </c>
      <c r="B2121">
        <v>2</v>
      </c>
      <c r="C2121">
        <v>178</v>
      </c>
      <c r="D2121">
        <v>136</v>
      </c>
      <c r="E2121">
        <v>1.2746310000000001</v>
      </c>
      <c r="F2121">
        <v>173.34985399999999</v>
      </c>
    </row>
    <row r="2122" spans="1:6" x14ac:dyDescent="0.25">
      <c r="A2122">
        <v>2120</v>
      </c>
      <c r="B2122">
        <v>0</v>
      </c>
      <c r="C2122">
        <v>127</v>
      </c>
      <c r="D2122">
        <v>97</v>
      </c>
      <c r="E2122">
        <v>0.55721100000000001</v>
      </c>
      <c r="F2122">
        <v>54.049430999999998</v>
      </c>
    </row>
    <row r="2123" spans="1:6" x14ac:dyDescent="0.25">
      <c r="A2123">
        <v>2121</v>
      </c>
      <c r="B2123">
        <v>1</v>
      </c>
      <c r="C2123">
        <v>126</v>
      </c>
      <c r="D2123">
        <v>122</v>
      </c>
      <c r="E2123">
        <v>1.0126059999999999</v>
      </c>
      <c r="F2123">
        <v>123.53788</v>
      </c>
    </row>
    <row r="2124" spans="1:6" x14ac:dyDescent="0.25">
      <c r="A2124">
        <v>2122</v>
      </c>
      <c r="B2124">
        <v>0</v>
      </c>
      <c r="C2124">
        <v>105</v>
      </c>
      <c r="D2124">
        <v>96</v>
      </c>
      <c r="E2124">
        <v>0.58575299999999997</v>
      </c>
      <c r="F2124">
        <v>56.232300000000002</v>
      </c>
    </row>
    <row r="2125" spans="1:6" x14ac:dyDescent="0.25">
      <c r="A2125">
        <v>2123</v>
      </c>
      <c r="B2125">
        <v>1</v>
      </c>
      <c r="C2125">
        <v>169</v>
      </c>
      <c r="D2125">
        <v>123</v>
      </c>
      <c r="E2125">
        <v>1.0174909999999999</v>
      </c>
      <c r="F2125">
        <v>125.151421</v>
      </c>
    </row>
    <row r="2126" spans="1:6" x14ac:dyDescent="0.25">
      <c r="A2126">
        <v>2124</v>
      </c>
      <c r="B2126">
        <v>3</v>
      </c>
      <c r="C2126">
        <v>176</v>
      </c>
      <c r="D2126">
        <v>130</v>
      </c>
      <c r="E2126">
        <v>1.3486880000000001</v>
      </c>
      <c r="F2126">
        <v>175.329376</v>
      </c>
    </row>
    <row r="2127" spans="1:6" x14ac:dyDescent="0.25">
      <c r="A2127">
        <v>2125</v>
      </c>
      <c r="B2127">
        <v>0</v>
      </c>
      <c r="C2127">
        <v>176</v>
      </c>
      <c r="D2127">
        <v>97</v>
      </c>
      <c r="E2127">
        <v>0.596553</v>
      </c>
      <c r="F2127">
        <v>57.865642999999999</v>
      </c>
    </row>
    <row r="2128" spans="1:6" x14ac:dyDescent="0.25">
      <c r="A2128">
        <v>2126</v>
      </c>
      <c r="B2128">
        <v>1</v>
      </c>
      <c r="C2128">
        <v>151</v>
      </c>
      <c r="D2128">
        <v>123</v>
      </c>
      <c r="E2128">
        <v>1.0102910000000001</v>
      </c>
      <c r="F2128">
        <v>124.26583100000001</v>
      </c>
    </row>
    <row r="2129" spans="1:6" x14ac:dyDescent="0.25">
      <c r="A2129">
        <v>2127</v>
      </c>
      <c r="B2129">
        <v>4</v>
      </c>
      <c r="C2129">
        <v>172</v>
      </c>
      <c r="D2129">
        <v>120</v>
      </c>
      <c r="E2129">
        <v>1.3180879999999999</v>
      </c>
      <c r="F2129">
        <v>158.170547</v>
      </c>
    </row>
    <row r="2130" spans="1:6" x14ac:dyDescent="0.25">
      <c r="A2130">
        <v>2128</v>
      </c>
      <c r="B2130">
        <v>0</v>
      </c>
      <c r="C2130">
        <v>143</v>
      </c>
      <c r="D2130">
        <v>97</v>
      </c>
      <c r="E2130">
        <v>0.57521</v>
      </c>
      <c r="F2130">
        <v>55.795406</v>
      </c>
    </row>
    <row r="2131" spans="1:6" x14ac:dyDescent="0.25">
      <c r="A2131">
        <v>2129</v>
      </c>
      <c r="B2131">
        <v>1</v>
      </c>
      <c r="C2131">
        <v>161</v>
      </c>
      <c r="D2131">
        <v>123</v>
      </c>
      <c r="E2131">
        <v>1.0077199999999999</v>
      </c>
      <c r="F2131">
        <v>123.949547</v>
      </c>
    </row>
    <row r="2132" spans="1:6" x14ac:dyDescent="0.25">
      <c r="A2132">
        <v>2130</v>
      </c>
      <c r="B2132">
        <v>0</v>
      </c>
      <c r="C2132">
        <v>185</v>
      </c>
      <c r="D2132">
        <v>97</v>
      </c>
      <c r="E2132">
        <v>0.57109600000000005</v>
      </c>
      <c r="F2132">
        <v>55.396327999999997</v>
      </c>
    </row>
    <row r="2133" spans="1:6" x14ac:dyDescent="0.25">
      <c r="A2133">
        <v>2131</v>
      </c>
      <c r="B2133">
        <v>1</v>
      </c>
      <c r="C2133">
        <v>171</v>
      </c>
      <c r="D2133">
        <v>124</v>
      </c>
      <c r="E2133">
        <v>1.005406</v>
      </c>
      <c r="F2133">
        <v>124.670303</v>
      </c>
    </row>
    <row r="2134" spans="1:6" x14ac:dyDescent="0.25">
      <c r="A2134">
        <v>2132</v>
      </c>
      <c r="B2134">
        <v>4</v>
      </c>
      <c r="C2134">
        <v>170</v>
      </c>
      <c r="D2134">
        <v>119</v>
      </c>
      <c r="E2134">
        <v>1.3263160000000001</v>
      </c>
      <c r="F2134">
        <v>157.83165</v>
      </c>
    </row>
    <row r="2135" spans="1:6" x14ac:dyDescent="0.25">
      <c r="A2135">
        <v>2133</v>
      </c>
      <c r="B2135">
        <v>6</v>
      </c>
      <c r="C2135">
        <v>67</v>
      </c>
      <c r="D2135">
        <v>37</v>
      </c>
      <c r="E2135">
        <v>1.4690289999999999</v>
      </c>
      <c r="F2135">
        <v>54.354075999999999</v>
      </c>
    </row>
    <row r="2136" spans="1:6" x14ac:dyDescent="0.25">
      <c r="A2136">
        <v>2134</v>
      </c>
      <c r="B2136">
        <v>0</v>
      </c>
      <c r="C2136">
        <v>150</v>
      </c>
      <c r="D2136">
        <v>98</v>
      </c>
      <c r="E2136">
        <v>0.54949599999999998</v>
      </c>
      <c r="F2136">
        <v>53.850647000000002</v>
      </c>
    </row>
    <row r="2137" spans="1:6" x14ac:dyDescent="0.25">
      <c r="A2137">
        <v>2135</v>
      </c>
      <c r="B2137">
        <v>1</v>
      </c>
      <c r="C2137">
        <v>188</v>
      </c>
      <c r="D2137">
        <v>124</v>
      </c>
      <c r="E2137">
        <v>0.99666299999999997</v>
      </c>
      <c r="F2137">
        <v>123.586197</v>
      </c>
    </row>
    <row r="2138" spans="1:6" x14ac:dyDescent="0.25">
      <c r="A2138">
        <v>2136</v>
      </c>
      <c r="B2138">
        <v>4</v>
      </c>
      <c r="C2138">
        <v>180</v>
      </c>
      <c r="D2138">
        <v>119</v>
      </c>
      <c r="E2138">
        <v>1.3299160000000001</v>
      </c>
      <c r="F2138">
        <v>158.26004</v>
      </c>
    </row>
    <row r="2139" spans="1:6" x14ac:dyDescent="0.25">
      <c r="A2139">
        <v>2137</v>
      </c>
      <c r="B2139">
        <v>0</v>
      </c>
      <c r="C2139">
        <v>125</v>
      </c>
      <c r="D2139">
        <v>97</v>
      </c>
      <c r="E2139">
        <v>0.54203900000000005</v>
      </c>
      <c r="F2139">
        <v>52.577815999999999</v>
      </c>
    </row>
    <row r="2140" spans="1:6" x14ac:dyDescent="0.25">
      <c r="A2140">
        <v>2138</v>
      </c>
      <c r="B2140">
        <v>1</v>
      </c>
      <c r="C2140">
        <v>153</v>
      </c>
      <c r="D2140">
        <v>124</v>
      </c>
      <c r="E2140">
        <v>0.99177700000000002</v>
      </c>
      <c r="F2140">
        <v>122.980377</v>
      </c>
    </row>
    <row r="2141" spans="1:6" x14ac:dyDescent="0.25">
      <c r="A2141">
        <v>2139</v>
      </c>
      <c r="B2141">
        <v>4</v>
      </c>
      <c r="C2141">
        <v>193</v>
      </c>
      <c r="D2141">
        <v>120</v>
      </c>
      <c r="E2141">
        <v>1.328373</v>
      </c>
      <c r="F2141">
        <v>159.40481600000001</v>
      </c>
    </row>
    <row r="2142" spans="1:6" x14ac:dyDescent="0.25">
      <c r="A2142">
        <v>2140</v>
      </c>
      <c r="B2142">
        <v>5</v>
      </c>
      <c r="C2142">
        <v>91</v>
      </c>
      <c r="D2142">
        <v>60</v>
      </c>
      <c r="E2142">
        <v>1.438944</v>
      </c>
      <c r="F2142">
        <v>86.336617000000004</v>
      </c>
    </row>
    <row r="2143" spans="1:6" x14ac:dyDescent="0.25">
      <c r="A2143">
        <v>2141</v>
      </c>
      <c r="B2143">
        <v>6</v>
      </c>
      <c r="C2143">
        <v>70</v>
      </c>
      <c r="D2143">
        <v>38</v>
      </c>
      <c r="E2143">
        <v>1.4636290000000001</v>
      </c>
      <c r="F2143">
        <v>55.617908</v>
      </c>
    </row>
    <row r="2144" spans="1:6" x14ac:dyDescent="0.25">
      <c r="A2144">
        <v>2142</v>
      </c>
      <c r="B2144">
        <v>0</v>
      </c>
      <c r="C2144">
        <v>190</v>
      </c>
      <c r="D2144">
        <v>97</v>
      </c>
      <c r="E2144">
        <v>0.57006800000000002</v>
      </c>
      <c r="F2144">
        <v>55.296562000000002</v>
      </c>
    </row>
    <row r="2145" spans="1:6" x14ac:dyDescent="0.25">
      <c r="A2145">
        <v>2143</v>
      </c>
      <c r="B2145">
        <v>1</v>
      </c>
      <c r="C2145">
        <v>189</v>
      </c>
      <c r="D2145">
        <v>124</v>
      </c>
      <c r="E2145">
        <v>1.004891</v>
      </c>
      <c r="F2145">
        <v>124.606537</v>
      </c>
    </row>
    <row r="2146" spans="1:6" x14ac:dyDescent="0.25">
      <c r="A2146">
        <v>2144</v>
      </c>
      <c r="B2146">
        <v>3</v>
      </c>
      <c r="C2146">
        <v>177</v>
      </c>
      <c r="D2146">
        <v>130</v>
      </c>
      <c r="E2146">
        <v>1.349459</v>
      </c>
      <c r="F2146">
        <v>175.42965699999999</v>
      </c>
    </row>
    <row r="2147" spans="1:6" x14ac:dyDescent="0.25">
      <c r="A2147">
        <v>2145</v>
      </c>
      <c r="B2147">
        <v>6</v>
      </c>
      <c r="C2147">
        <v>57</v>
      </c>
      <c r="D2147">
        <v>38</v>
      </c>
      <c r="E2147">
        <v>1.4595149999999999</v>
      </c>
      <c r="F2147">
        <v>55.461562999999998</v>
      </c>
    </row>
    <row r="2148" spans="1:6" x14ac:dyDescent="0.25">
      <c r="A2148">
        <v>2146</v>
      </c>
      <c r="B2148">
        <v>0</v>
      </c>
      <c r="C2148">
        <v>154</v>
      </c>
      <c r="D2148">
        <v>97</v>
      </c>
      <c r="E2148">
        <v>0.57006800000000002</v>
      </c>
      <c r="F2148">
        <v>55.296562000000002</v>
      </c>
    </row>
    <row r="2149" spans="1:6" x14ac:dyDescent="0.25">
      <c r="A2149">
        <v>2147</v>
      </c>
      <c r="B2149">
        <v>1</v>
      </c>
      <c r="C2149">
        <v>154</v>
      </c>
      <c r="D2149">
        <v>124</v>
      </c>
      <c r="E2149">
        <v>1.004891</v>
      </c>
      <c r="F2149">
        <v>124.606537</v>
      </c>
    </row>
    <row r="2150" spans="1:6" x14ac:dyDescent="0.25">
      <c r="A2150">
        <v>2148</v>
      </c>
      <c r="B2150">
        <v>2</v>
      </c>
      <c r="C2150">
        <v>188</v>
      </c>
      <c r="D2150">
        <v>133</v>
      </c>
      <c r="E2150">
        <v>1.3096019999999999</v>
      </c>
      <c r="F2150">
        <v>174.17709400000001</v>
      </c>
    </row>
    <row r="2151" spans="1:6" x14ac:dyDescent="0.25">
      <c r="A2151">
        <v>2149</v>
      </c>
      <c r="B2151">
        <v>3</v>
      </c>
      <c r="C2151">
        <v>187</v>
      </c>
      <c r="D2151">
        <v>131</v>
      </c>
      <c r="E2151">
        <v>1.3422590000000001</v>
      </c>
      <c r="F2151">
        <v>175.835938</v>
      </c>
    </row>
    <row r="2152" spans="1:6" x14ac:dyDescent="0.25">
      <c r="A2152">
        <v>2150</v>
      </c>
      <c r="B2152">
        <v>0</v>
      </c>
      <c r="C2152">
        <v>190</v>
      </c>
      <c r="D2152">
        <v>98</v>
      </c>
      <c r="E2152">
        <v>0.57109600000000005</v>
      </c>
      <c r="F2152">
        <v>55.967426000000003</v>
      </c>
    </row>
    <row r="2153" spans="1:6" x14ac:dyDescent="0.25">
      <c r="A2153">
        <v>2151</v>
      </c>
      <c r="B2153">
        <v>1</v>
      </c>
      <c r="C2153">
        <v>189</v>
      </c>
      <c r="D2153">
        <v>124</v>
      </c>
      <c r="E2153">
        <v>1.004891</v>
      </c>
      <c r="F2153">
        <v>124.606537</v>
      </c>
    </row>
    <row r="2154" spans="1:6" x14ac:dyDescent="0.25">
      <c r="A2154">
        <v>2152</v>
      </c>
      <c r="B2154">
        <v>2</v>
      </c>
      <c r="C2154">
        <v>181</v>
      </c>
      <c r="D2154">
        <v>133</v>
      </c>
      <c r="E2154">
        <v>1.308317</v>
      </c>
      <c r="F2154">
        <v>174.00610399999999</v>
      </c>
    </row>
    <row r="2155" spans="1:6" x14ac:dyDescent="0.25">
      <c r="A2155">
        <v>2153</v>
      </c>
      <c r="B2155">
        <v>5</v>
      </c>
      <c r="C2155">
        <v>105</v>
      </c>
      <c r="D2155">
        <v>61</v>
      </c>
      <c r="E2155">
        <v>1.435344</v>
      </c>
      <c r="F2155">
        <v>87.555969000000005</v>
      </c>
    </row>
    <row r="2156" spans="1:6" x14ac:dyDescent="0.25">
      <c r="A2156">
        <v>2154</v>
      </c>
      <c r="B2156">
        <v>0</v>
      </c>
      <c r="C2156">
        <v>154</v>
      </c>
      <c r="D2156">
        <v>97</v>
      </c>
      <c r="E2156">
        <v>0.53998199999999996</v>
      </c>
      <c r="F2156">
        <v>52.378281000000001</v>
      </c>
    </row>
    <row r="2157" spans="1:6" x14ac:dyDescent="0.25">
      <c r="A2157">
        <v>2155</v>
      </c>
      <c r="B2157">
        <v>1</v>
      </c>
      <c r="C2157">
        <v>176</v>
      </c>
      <c r="D2157">
        <v>123</v>
      </c>
      <c r="E2157">
        <v>1.002834</v>
      </c>
      <c r="F2157">
        <v>123.34860999999999</v>
      </c>
    </row>
    <row r="2158" spans="1:6" x14ac:dyDescent="0.25">
      <c r="A2158">
        <v>2156</v>
      </c>
      <c r="B2158">
        <v>2</v>
      </c>
      <c r="C2158">
        <v>179</v>
      </c>
      <c r="D2158">
        <v>133</v>
      </c>
      <c r="E2158">
        <v>1.3106310000000001</v>
      </c>
      <c r="F2158">
        <v>174.31390400000001</v>
      </c>
    </row>
    <row r="2159" spans="1:6" x14ac:dyDescent="0.25">
      <c r="A2159">
        <v>2157</v>
      </c>
      <c r="B2159">
        <v>0</v>
      </c>
      <c r="C2159">
        <v>184</v>
      </c>
      <c r="D2159">
        <v>97</v>
      </c>
      <c r="E2159">
        <v>0.55823900000000004</v>
      </c>
      <c r="F2159">
        <v>54.1492</v>
      </c>
    </row>
    <row r="2160" spans="1:6" x14ac:dyDescent="0.25">
      <c r="A2160">
        <v>2158</v>
      </c>
      <c r="B2160">
        <v>1</v>
      </c>
      <c r="C2160">
        <v>155</v>
      </c>
      <c r="D2160">
        <v>123</v>
      </c>
      <c r="E2160">
        <v>1.00952</v>
      </c>
      <c r="F2160">
        <v>124.170952</v>
      </c>
    </row>
    <row r="2161" spans="1:6" x14ac:dyDescent="0.25">
      <c r="A2161">
        <v>2159</v>
      </c>
      <c r="B2161">
        <v>2</v>
      </c>
      <c r="C2161">
        <v>191</v>
      </c>
      <c r="D2161">
        <v>133</v>
      </c>
      <c r="E2161">
        <v>1.310117</v>
      </c>
      <c r="F2161">
        <v>174.245499</v>
      </c>
    </row>
    <row r="2162" spans="1:6" x14ac:dyDescent="0.25">
      <c r="A2162">
        <v>2160</v>
      </c>
      <c r="B2162">
        <v>0</v>
      </c>
      <c r="C2162">
        <v>151</v>
      </c>
      <c r="D2162">
        <v>97</v>
      </c>
      <c r="E2162">
        <v>0.56261099999999997</v>
      </c>
      <c r="F2162">
        <v>54.573222999999999</v>
      </c>
    </row>
    <row r="2163" spans="1:6" x14ac:dyDescent="0.25">
      <c r="A2163">
        <v>2161</v>
      </c>
      <c r="B2163">
        <v>1</v>
      </c>
      <c r="C2163">
        <v>176</v>
      </c>
      <c r="D2163">
        <v>123</v>
      </c>
      <c r="E2163">
        <v>1.0234049999999999</v>
      </c>
      <c r="F2163">
        <v>125.878868</v>
      </c>
    </row>
    <row r="2164" spans="1:6" x14ac:dyDescent="0.25">
      <c r="A2164">
        <v>2162</v>
      </c>
      <c r="B2164">
        <v>2</v>
      </c>
      <c r="C2164">
        <v>180</v>
      </c>
      <c r="D2164">
        <v>134</v>
      </c>
      <c r="E2164">
        <v>1.3088310000000001</v>
      </c>
      <c r="F2164">
        <v>175.383331</v>
      </c>
    </row>
    <row r="2165" spans="1:6" x14ac:dyDescent="0.25">
      <c r="A2165">
        <v>2163</v>
      </c>
      <c r="B2165">
        <v>0</v>
      </c>
      <c r="C2165">
        <v>130</v>
      </c>
      <c r="D2165">
        <v>97</v>
      </c>
      <c r="E2165">
        <v>0.56389599999999995</v>
      </c>
      <c r="F2165">
        <v>54.697937000000003</v>
      </c>
    </row>
    <row r="2166" spans="1:6" x14ac:dyDescent="0.25">
      <c r="A2166">
        <v>2164</v>
      </c>
      <c r="B2166">
        <v>1</v>
      </c>
      <c r="C2166">
        <v>167</v>
      </c>
      <c r="D2166">
        <v>123</v>
      </c>
      <c r="E2166">
        <v>1.027263</v>
      </c>
      <c r="F2166">
        <v>126.35329400000001</v>
      </c>
    </row>
    <row r="2167" spans="1:6" x14ac:dyDescent="0.25">
      <c r="A2167">
        <v>2165</v>
      </c>
      <c r="B2167">
        <v>3</v>
      </c>
      <c r="C2167">
        <v>192</v>
      </c>
      <c r="D2167">
        <v>131</v>
      </c>
      <c r="E2167">
        <v>1.334031</v>
      </c>
      <c r="F2167">
        <v>174.75799599999999</v>
      </c>
    </row>
    <row r="2168" spans="1:6" x14ac:dyDescent="0.25">
      <c r="A2168">
        <v>2166</v>
      </c>
      <c r="B2168">
        <v>0</v>
      </c>
      <c r="C2168">
        <v>186</v>
      </c>
      <c r="D2168">
        <v>98</v>
      </c>
      <c r="E2168">
        <v>0.57546799999999998</v>
      </c>
      <c r="F2168">
        <v>56.395823999999998</v>
      </c>
    </row>
    <row r="2169" spans="1:6" x14ac:dyDescent="0.25">
      <c r="A2169">
        <v>2167</v>
      </c>
      <c r="B2169">
        <v>1</v>
      </c>
      <c r="C2169">
        <v>163</v>
      </c>
      <c r="D2169">
        <v>123</v>
      </c>
      <c r="E2169">
        <v>1.0316339999999999</v>
      </c>
      <c r="F2169">
        <v>126.89097599999999</v>
      </c>
    </row>
    <row r="2170" spans="1:6" x14ac:dyDescent="0.25">
      <c r="A2170">
        <v>2168</v>
      </c>
      <c r="B2170">
        <v>0</v>
      </c>
      <c r="C2170">
        <v>152</v>
      </c>
      <c r="D2170">
        <v>98</v>
      </c>
      <c r="E2170">
        <v>0.54872500000000002</v>
      </c>
      <c r="F2170">
        <v>53.775050999999998</v>
      </c>
    </row>
    <row r="2171" spans="1:6" x14ac:dyDescent="0.25">
      <c r="A2171">
        <v>2169</v>
      </c>
      <c r="B2171">
        <v>1</v>
      </c>
      <c r="C2171">
        <v>135</v>
      </c>
      <c r="D2171">
        <v>123</v>
      </c>
      <c r="E2171">
        <v>1.026748</v>
      </c>
      <c r="F2171">
        <v>126.29003899999999</v>
      </c>
    </row>
    <row r="2172" spans="1:6" x14ac:dyDescent="0.25">
      <c r="A2172">
        <v>2170</v>
      </c>
      <c r="B2172">
        <v>0</v>
      </c>
      <c r="C2172">
        <v>122</v>
      </c>
      <c r="D2172">
        <v>98</v>
      </c>
      <c r="E2172">
        <v>0.54178199999999999</v>
      </c>
      <c r="F2172">
        <v>53.094653999999998</v>
      </c>
    </row>
    <row r="2173" spans="1:6" x14ac:dyDescent="0.25">
      <c r="A2173">
        <v>2171</v>
      </c>
      <c r="B2173">
        <v>0</v>
      </c>
      <c r="C2173">
        <v>101</v>
      </c>
      <c r="D2173">
        <v>98</v>
      </c>
      <c r="E2173">
        <v>0.54615400000000003</v>
      </c>
      <c r="F2173">
        <v>53.523052</v>
      </c>
    </row>
    <row r="2174" spans="1:6" x14ac:dyDescent="0.25">
      <c r="A2174">
        <v>2172</v>
      </c>
      <c r="B2174">
        <v>5</v>
      </c>
      <c r="C2174">
        <v>91</v>
      </c>
      <c r="D2174">
        <v>60</v>
      </c>
      <c r="E2174">
        <v>1.4348289999999999</v>
      </c>
      <c r="F2174">
        <v>86.089766999999995</v>
      </c>
    </row>
    <row r="2175" spans="1:6" x14ac:dyDescent="0.25">
      <c r="A2175">
        <v>2173</v>
      </c>
      <c r="B2175">
        <v>0</v>
      </c>
      <c r="C2175">
        <v>83</v>
      </c>
      <c r="D2175">
        <v>97</v>
      </c>
      <c r="E2175">
        <v>0.54718199999999995</v>
      </c>
      <c r="F2175">
        <v>53.076667999999998</v>
      </c>
    </row>
    <row r="2176" spans="1:6" x14ac:dyDescent="0.25">
      <c r="A2176">
        <v>2174</v>
      </c>
      <c r="B2176">
        <v>0</v>
      </c>
      <c r="C2176">
        <v>67</v>
      </c>
      <c r="D2176">
        <v>96</v>
      </c>
      <c r="E2176">
        <v>0.54589600000000005</v>
      </c>
      <c r="F2176">
        <v>52.406058999999999</v>
      </c>
    </row>
    <row r="2177" spans="1:6" x14ac:dyDescent="0.25">
      <c r="A2177">
        <v>2175</v>
      </c>
      <c r="B2177">
        <v>0</v>
      </c>
      <c r="C2177">
        <v>54</v>
      </c>
      <c r="D2177">
        <v>94</v>
      </c>
      <c r="E2177">
        <v>0.56183899999999998</v>
      </c>
      <c r="F2177">
        <v>52.812880999999997</v>
      </c>
    </row>
    <row r="2178" spans="1:6" x14ac:dyDescent="0.25">
      <c r="A2178">
        <v>2176</v>
      </c>
      <c r="B2178">
        <v>4</v>
      </c>
      <c r="C2178">
        <v>153</v>
      </c>
      <c r="D2178">
        <v>114</v>
      </c>
      <c r="E2178">
        <v>1.3186020000000001</v>
      </c>
      <c r="F2178">
        <v>150.32064800000001</v>
      </c>
    </row>
    <row r="2179" spans="1:6" x14ac:dyDescent="0.25">
      <c r="A2179">
        <v>2177</v>
      </c>
      <c r="B2179">
        <v>0</v>
      </c>
      <c r="C2179">
        <v>150</v>
      </c>
      <c r="D2179">
        <v>95</v>
      </c>
      <c r="E2179">
        <v>0.56878200000000001</v>
      </c>
      <c r="F2179">
        <v>54.034283000000002</v>
      </c>
    </row>
    <row r="2180" spans="1:6" x14ac:dyDescent="0.25">
      <c r="A2180">
        <v>2178</v>
      </c>
      <c r="B2180">
        <v>1</v>
      </c>
      <c r="C2180">
        <v>128</v>
      </c>
      <c r="D2180">
        <v>118</v>
      </c>
      <c r="E2180">
        <v>1.0354909999999999</v>
      </c>
      <c r="F2180">
        <v>122.187935</v>
      </c>
    </row>
    <row r="2181" spans="1:6" x14ac:dyDescent="0.25">
      <c r="A2181">
        <v>2179</v>
      </c>
      <c r="B2181">
        <v>2</v>
      </c>
      <c r="C2181">
        <v>184</v>
      </c>
      <c r="D2181">
        <v>134</v>
      </c>
      <c r="E2181">
        <v>1.3098590000000001</v>
      </c>
      <c r="F2181">
        <v>175.521164</v>
      </c>
    </row>
    <row r="2182" spans="1:6" x14ac:dyDescent="0.25">
      <c r="A2182">
        <v>2180</v>
      </c>
      <c r="B2182">
        <v>0</v>
      </c>
      <c r="C2182">
        <v>129</v>
      </c>
      <c r="D2182">
        <v>95</v>
      </c>
      <c r="E2182">
        <v>0.55901100000000004</v>
      </c>
      <c r="F2182">
        <v>53.106009999999998</v>
      </c>
    </row>
    <row r="2183" spans="1:6" x14ac:dyDescent="0.25">
      <c r="A2183">
        <v>2181</v>
      </c>
      <c r="B2183">
        <v>1</v>
      </c>
      <c r="C2183">
        <v>136</v>
      </c>
      <c r="D2183">
        <v>117</v>
      </c>
      <c r="E2183">
        <v>1.0537479999999999</v>
      </c>
      <c r="F2183">
        <v>123.288521</v>
      </c>
    </row>
    <row r="2184" spans="1:6" x14ac:dyDescent="0.25">
      <c r="A2184">
        <v>2182</v>
      </c>
      <c r="B2184">
        <v>0</v>
      </c>
      <c r="C2184">
        <v>107</v>
      </c>
      <c r="D2184">
        <v>95</v>
      </c>
      <c r="E2184">
        <v>0.55463899999999999</v>
      </c>
      <c r="F2184">
        <v>52.690727000000003</v>
      </c>
    </row>
    <row r="2185" spans="1:6" x14ac:dyDescent="0.25">
      <c r="A2185">
        <v>2183</v>
      </c>
      <c r="B2185">
        <v>0</v>
      </c>
      <c r="C2185">
        <v>191</v>
      </c>
      <c r="D2185">
        <v>95</v>
      </c>
      <c r="E2185">
        <v>0.55952500000000005</v>
      </c>
      <c r="F2185">
        <v>53.154865000000001</v>
      </c>
    </row>
    <row r="2186" spans="1:6" x14ac:dyDescent="0.25">
      <c r="A2186">
        <v>2184</v>
      </c>
      <c r="B2186">
        <v>1</v>
      </c>
      <c r="C2186">
        <v>152</v>
      </c>
      <c r="D2186">
        <v>116</v>
      </c>
      <c r="E2186">
        <v>1.074576</v>
      </c>
      <c r="F2186">
        <v>124.650848</v>
      </c>
    </row>
    <row r="2187" spans="1:6" x14ac:dyDescent="0.25">
      <c r="A2187">
        <v>2185</v>
      </c>
      <c r="B2187">
        <v>0</v>
      </c>
      <c r="C2187">
        <v>163</v>
      </c>
      <c r="D2187">
        <v>95</v>
      </c>
      <c r="E2187">
        <v>0.55078199999999999</v>
      </c>
      <c r="F2187">
        <v>52.324303</v>
      </c>
    </row>
    <row r="2188" spans="1:6" x14ac:dyDescent="0.25">
      <c r="A2188">
        <v>2186</v>
      </c>
      <c r="B2188">
        <v>1</v>
      </c>
      <c r="C2188">
        <v>159</v>
      </c>
      <c r="D2188">
        <v>117</v>
      </c>
      <c r="E2188">
        <v>1.074576</v>
      </c>
      <c r="F2188">
        <v>125.725426</v>
      </c>
    </row>
    <row r="2189" spans="1:6" x14ac:dyDescent="0.25">
      <c r="A2189">
        <v>2187</v>
      </c>
      <c r="B2189">
        <v>4</v>
      </c>
      <c r="C2189">
        <v>171</v>
      </c>
      <c r="D2189">
        <v>116</v>
      </c>
      <c r="E2189">
        <v>1.321431</v>
      </c>
      <c r="F2189">
        <v>153.285965</v>
      </c>
    </row>
    <row r="2190" spans="1:6" x14ac:dyDescent="0.25">
      <c r="A2190">
        <v>2188</v>
      </c>
      <c r="B2190">
        <v>5</v>
      </c>
      <c r="C2190">
        <v>87</v>
      </c>
      <c r="D2190">
        <v>58</v>
      </c>
      <c r="E2190">
        <v>1.462086</v>
      </c>
      <c r="F2190">
        <v>84.801010000000005</v>
      </c>
    </row>
    <row r="2191" spans="1:6" x14ac:dyDescent="0.25">
      <c r="A2191">
        <v>2189</v>
      </c>
      <c r="B2191">
        <v>0</v>
      </c>
      <c r="C2191">
        <v>134</v>
      </c>
      <c r="D2191">
        <v>95</v>
      </c>
      <c r="E2191">
        <v>0.54383899999999996</v>
      </c>
      <c r="F2191">
        <v>51.664738</v>
      </c>
    </row>
    <row r="2192" spans="1:6" x14ac:dyDescent="0.25">
      <c r="A2192">
        <v>2190</v>
      </c>
      <c r="B2192">
        <v>1</v>
      </c>
      <c r="C2192">
        <v>129</v>
      </c>
      <c r="D2192">
        <v>117</v>
      </c>
      <c r="E2192">
        <v>1.0681480000000001</v>
      </c>
      <c r="F2192">
        <v>124.97328899999999</v>
      </c>
    </row>
    <row r="2193" spans="1:6" x14ac:dyDescent="0.25">
      <c r="A2193">
        <v>2191</v>
      </c>
      <c r="B2193">
        <v>6</v>
      </c>
      <c r="C2193">
        <v>58</v>
      </c>
      <c r="D2193">
        <v>36</v>
      </c>
      <c r="E2193">
        <v>1.4911430000000001</v>
      </c>
      <c r="F2193">
        <v>53.681151999999997</v>
      </c>
    </row>
    <row r="2194" spans="1:6" x14ac:dyDescent="0.25">
      <c r="A2194">
        <v>2192</v>
      </c>
      <c r="B2194">
        <v>0</v>
      </c>
      <c r="C2194">
        <v>112</v>
      </c>
      <c r="D2194">
        <v>95</v>
      </c>
      <c r="E2194">
        <v>0.54023900000000002</v>
      </c>
      <c r="F2194">
        <v>51.322741999999998</v>
      </c>
    </row>
    <row r="2195" spans="1:6" x14ac:dyDescent="0.25">
      <c r="A2195">
        <v>2193</v>
      </c>
      <c r="B2195">
        <v>1</v>
      </c>
      <c r="C2195">
        <v>173</v>
      </c>
      <c r="D2195">
        <v>118</v>
      </c>
      <c r="E2195">
        <v>1.068662</v>
      </c>
      <c r="F2195">
        <v>126.102119</v>
      </c>
    </row>
    <row r="2196" spans="1:6" x14ac:dyDescent="0.25">
      <c r="A2196">
        <v>2194</v>
      </c>
      <c r="B2196">
        <v>0</v>
      </c>
      <c r="C2196">
        <v>180</v>
      </c>
      <c r="D2196">
        <v>97</v>
      </c>
      <c r="E2196">
        <v>0.539211</v>
      </c>
      <c r="F2196">
        <v>52.303448000000003</v>
      </c>
    </row>
    <row r="2197" spans="1:6" x14ac:dyDescent="0.25">
      <c r="A2197">
        <v>2195</v>
      </c>
      <c r="B2197">
        <v>1</v>
      </c>
      <c r="C2197">
        <v>141</v>
      </c>
      <c r="D2197">
        <v>119</v>
      </c>
      <c r="E2197">
        <v>1.0576049999999999</v>
      </c>
      <c r="F2197">
        <v>125.854996</v>
      </c>
    </row>
    <row r="2198" spans="1:6" x14ac:dyDescent="0.25">
      <c r="A2198">
        <v>2196</v>
      </c>
      <c r="B2198">
        <v>0</v>
      </c>
      <c r="C2198">
        <v>145</v>
      </c>
      <c r="D2198">
        <v>98</v>
      </c>
      <c r="E2198">
        <v>0.51452500000000001</v>
      </c>
      <c r="F2198">
        <v>50.423484999999999</v>
      </c>
    </row>
    <row r="2199" spans="1:6" x14ac:dyDescent="0.25">
      <c r="A2199">
        <v>2197</v>
      </c>
      <c r="B2199">
        <v>0</v>
      </c>
      <c r="C2199">
        <v>120</v>
      </c>
      <c r="D2199">
        <v>99</v>
      </c>
      <c r="E2199">
        <v>0.50886799999999999</v>
      </c>
      <c r="F2199">
        <v>50.377960000000002</v>
      </c>
    </row>
    <row r="2200" spans="1:6" x14ac:dyDescent="0.25">
      <c r="A2200">
        <v>2198</v>
      </c>
      <c r="B2200">
        <v>0</v>
      </c>
      <c r="C2200">
        <v>100</v>
      </c>
      <c r="D2200">
        <v>100</v>
      </c>
      <c r="E2200">
        <v>0.51426799999999995</v>
      </c>
      <c r="F2200">
        <v>51.426822999999999</v>
      </c>
    </row>
    <row r="2201" spans="1:6" x14ac:dyDescent="0.25">
      <c r="A2201">
        <v>2199</v>
      </c>
      <c r="B2201">
        <v>0</v>
      </c>
      <c r="C2201">
        <v>79</v>
      </c>
      <c r="D2201">
        <v>101</v>
      </c>
      <c r="E2201">
        <v>0.52764</v>
      </c>
      <c r="F2201">
        <v>53.291592000000001</v>
      </c>
    </row>
    <row r="2202" spans="1:6" x14ac:dyDescent="0.25">
      <c r="A2202">
        <v>2200</v>
      </c>
      <c r="B2202">
        <v>0</v>
      </c>
      <c r="C2202">
        <v>66</v>
      </c>
      <c r="D2202">
        <v>101</v>
      </c>
      <c r="E2202">
        <v>0.54178199999999999</v>
      </c>
      <c r="F2202">
        <v>54.720001000000003</v>
      </c>
    </row>
    <row r="2203" spans="1:6" x14ac:dyDescent="0.25">
      <c r="A2203">
        <v>2201</v>
      </c>
      <c r="B2203">
        <v>3</v>
      </c>
      <c r="C2203">
        <v>185</v>
      </c>
      <c r="D2203">
        <v>132</v>
      </c>
      <c r="E2203">
        <v>1.347145</v>
      </c>
      <c r="F2203">
        <v>177.823105</v>
      </c>
    </row>
    <row r="2204" spans="1:6" x14ac:dyDescent="0.25">
      <c r="A2204">
        <v>2202</v>
      </c>
      <c r="B2204">
        <v>0</v>
      </c>
      <c r="C2204">
        <v>116</v>
      </c>
      <c r="D2204">
        <v>103</v>
      </c>
      <c r="E2204">
        <v>0.555925</v>
      </c>
      <c r="F2204">
        <v>57.260264999999997</v>
      </c>
    </row>
    <row r="2205" spans="1:6" x14ac:dyDescent="0.25">
      <c r="A2205">
        <v>2203</v>
      </c>
      <c r="B2205">
        <v>1</v>
      </c>
      <c r="C2205">
        <v>182</v>
      </c>
      <c r="D2205">
        <v>121</v>
      </c>
      <c r="E2205">
        <v>1.060948</v>
      </c>
      <c r="F2205">
        <v>128.374695</v>
      </c>
    </row>
    <row r="2206" spans="1:6" x14ac:dyDescent="0.25">
      <c r="A2206">
        <v>2204</v>
      </c>
      <c r="B2206">
        <v>0</v>
      </c>
      <c r="C2206">
        <v>184</v>
      </c>
      <c r="D2206">
        <v>105</v>
      </c>
      <c r="E2206">
        <v>0.57418199999999997</v>
      </c>
      <c r="F2206">
        <v>60.289093000000001</v>
      </c>
    </row>
    <row r="2207" spans="1:6" x14ac:dyDescent="0.25">
      <c r="A2207">
        <v>2205</v>
      </c>
      <c r="B2207">
        <v>1</v>
      </c>
      <c r="C2207">
        <v>183</v>
      </c>
      <c r="D2207">
        <v>123</v>
      </c>
      <c r="E2207">
        <v>1.055034</v>
      </c>
      <c r="F2207">
        <v>129.76915</v>
      </c>
    </row>
    <row r="2208" spans="1:6" x14ac:dyDescent="0.25">
      <c r="A2208">
        <v>2206</v>
      </c>
      <c r="B2208">
        <v>0</v>
      </c>
      <c r="C2208">
        <v>150</v>
      </c>
      <c r="D2208">
        <v>107</v>
      </c>
      <c r="E2208">
        <v>0.57186800000000004</v>
      </c>
      <c r="F2208">
        <v>61.189830999999998</v>
      </c>
    </row>
    <row r="2209" spans="1:6" x14ac:dyDescent="0.25">
      <c r="A2209">
        <v>2207</v>
      </c>
      <c r="B2209">
        <v>1</v>
      </c>
      <c r="C2209">
        <v>148</v>
      </c>
      <c r="D2209">
        <v>124</v>
      </c>
      <c r="E2209">
        <v>1.0473190000000001</v>
      </c>
      <c r="F2209">
        <v>129.867615</v>
      </c>
    </row>
    <row r="2210" spans="1:6" x14ac:dyDescent="0.25">
      <c r="A2210">
        <v>2208</v>
      </c>
      <c r="B2210">
        <v>0</v>
      </c>
      <c r="C2210">
        <v>123</v>
      </c>
      <c r="D2210">
        <v>108</v>
      </c>
      <c r="E2210">
        <v>0.58729600000000004</v>
      </c>
      <c r="F2210">
        <v>63.427970999999999</v>
      </c>
    </row>
    <row r="2211" spans="1:6" x14ac:dyDescent="0.25">
      <c r="A2211">
        <v>2209</v>
      </c>
      <c r="B2211">
        <v>0</v>
      </c>
      <c r="C2211">
        <v>142</v>
      </c>
      <c r="D2211">
        <v>110</v>
      </c>
      <c r="E2211">
        <v>0.61429599999999995</v>
      </c>
      <c r="F2211">
        <v>67.572533000000007</v>
      </c>
    </row>
    <row r="2212" spans="1:6" x14ac:dyDescent="0.25">
      <c r="A2212">
        <v>2210</v>
      </c>
      <c r="B2212">
        <v>1</v>
      </c>
      <c r="C2212">
        <v>148</v>
      </c>
      <c r="D2212">
        <v>126</v>
      </c>
      <c r="E2212">
        <v>1.068919</v>
      </c>
      <c r="F2212">
        <v>134.68382299999999</v>
      </c>
    </row>
    <row r="2213" spans="1:6" x14ac:dyDescent="0.25">
      <c r="A2213">
        <v>2211</v>
      </c>
      <c r="B2213">
        <v>0</v>
      </c>
      <c r="C2213">
        <v>150</v>
      </c>
      <c r="D2213">
        <v>112</v>
      </c>
      <c r="E2213">
        <v>0.63949500000000004</v>
      </c>
      <c r="F2213">
        <v>71.623489000000006</v>
      </c>
    </row>
    <row r="2214" spans="1:6" x14ac:dyDescent="0.25">
      <c r="A2214">
        <v>2212</v>
      </c>
      <c r="B2214">
        <v>0</v>
      </c>
      <c r="C2214">
        <v>121</v>
      </c>
      <c r="D2214">
        <v>114</v>
      </c>
      <c r="E2214">
        <v>0.66315199999999996</v>
      </c>
      <c r="F2214">
        <v>75.599357999999995</v>
      </c>
    </row>
    <row r="2215" spans="1:6" x14ac:dyDescent="0.25">
      <c r="A2215">
        <v>2213</v>
      </c>
      <c r="B2215">
        <v>0</v>
      </c>
      <c r="C2215">
        <v>100</v>
      </c>
      <c r="D2215">
        <v>115</v>
      </c>
      <c r="E2215">
        <v>0.69503800000000004</v>
      </c>
      <c r="F2215">
        <v>79.929328999999996</v>
      </c>
    </row>
    <row r="2216" spans="1:6" x14ac:dyDescent="0.25">
      <c r="A2216">
        <v>2214</v>
      </c>
      <c r="B2216">
        <v>1</v>
      </c>
      <c r="C2216">
        <v>170</v>
      </c>
      <c r="D2216">
        <v>126</v>
      </c>
      <c r="E2216">
        <v>1.005406</v>
      </c>
      <c r="F2216">
        <v>126.68111399999999</v>
      </c>
    </row>
    <row r="2217" spans="1:6" x14ac:dyDescent="0.25">
      <c r="A2217">
        <v>2215</v>
      </c>
      <c r="B2217">
        <v>1</v>
      </c>
      <c r="C2217">
        <v>154</v>
      </c>
      <c r="D2217">
        <v>128</v>
      </c>
      <c r="E2217">
        <v>1.0138910000000001</v>
      </c>
      <c r="F2217">
        <v>129.778076</v>
      </c>
    </row>
    <row r="2218" spans="1:6" x14ac:dyDescent="0.25">
      <c r="A2218">
        <v>2216</v>
      </c>
      <c r="B2218">
        <v>4</v>
      </c>
      <c r="C2218">
        <v>158</v>
      </c>
      <c r="D2218">
        <v>111</v>
      </c>
      <c r="E2218">
        <v>1.215746</v>
      </c>
      <c r="F2218">
        <v>134.94783000000001</v>
      </c>
    </row>
    <row r="2219" spans="1:6" x14ac:dyDescent="0.25">
      <c r="A2219">
        <v>2217</v>
      </c>
      <c r="B2219">
        <v>0</v>
      </c>
      <c r="C2219">
        <v>120</v>
      </c>
      <c r="D2219">
        <v>119</v>
      </c>
      <c r="E2219">
        <v>0.84186499999999997</v>
      </c>
      <c r="F2219">
        <v>100.18188499999999</v>
      </c>
    </row>
    <row r="2220" spans="1:6" x14ac:dyDescent="0.25">
      <c r="A2220">
        <v>2218</v>
      </c>
      <c r="B2220">
        <v>4</v>
      </c>
      <c r="C2220">
        <v>181</v>
      </c>
      <c r="D2220">
        <v>112</v>
      </c>
      <c r="E2220">
        <v>1.2067460000000001</v>
      </c>
      <c r="F2220">
        <v>135.15557899999999</v>
      </c>
    </row>
    <row r="2221" spans="1:6" x14ac:dyDescent="0.25">
      <c r="A2221">
        <v>2219</v>
      </c>
      <c r="B2221">
        <v>0</v>
      </c>
      <c r="C2221">
        <v>181</v>
      </c>
      <c r="D2221">
        <v>122</v>
      </c>
      <c r="E2221">
        <v>0.87143599999999999</v>
      </c>
      <c r="F2221">
        <v>106.315155</v>
      </c>
    </row>
    <row r="2222" spans="1:6" x14ac:dyDescent="0.25">
      <c r="A2222">
        <v>2220</v>
      </c>
      <c r="B2222">
        <v>0</v>
      </c>
      <c r="C2222">
        <v>147</v>
      </c>
      <c r="D2222">
        <v>124</v>
      </c>
      <c r="E2222">
        <v>0.89406399999999997</v>
      </c>
      <c r="F2222">
        <v>110.86393700000001</v>
      </c>
    </row>
    <row r="2223" spans="1:6" x14ac:dyDescent="0.25">
      <c r="A2223">
        <v>2221</v>
      </c>
      <c r="B2223">
        <v>0</v>
      </c>
      <c r="C2223">
        <v>120</v>
      </c>
      <c r="D2223">
        <v>125</v>
      </c>
      <c r="E2223">
        <v>0.93340599999999996</v>
      </c>
      <c r="F2223">
        <v>116.675804</v>
      </c>
    </row>
    <row r="2224" spans="1:6" x14ac:dyDescent="0.25">
      <c r="A2224">
        <v>2222</v>
      </c>
      <c r="B2224">
        <v>3</v>
      </c>
      <c r="C2224">
        <v>172</v>
      </c>
      <c r="D2224">
        <v>122</v>
      </c>
      <c r="E2224">
        <v>1.147861</v>
      </c>
      <c r="F2224">
        <v>140.03907799999999</v>
      </c>
    </row>
    <row r="2225" spans="1:6" x14ac:dyDescent="0.25">
      <c r="A2225">
        <v>2223</v>
      </c>
      <c r="B2225">
        <v>3</v>
      </c>
      <c r="C2225">
        <v>140</v>
      </c>
      <c r="D2225">
        <v>122</v>
      </c>
      <c r="E2225">
        <v>1.1386039999999999</v>
      </c>
      <c r="F2225">
        <v>138.90971400000001</v>
      </c>
    </row>
    <row r="2226" spans="1:6" x14ac:dyDescent="0.25">
      <c r="A2226">
        <v>2224</v>
      </c>
      <c r="B2226">
        <v>2</v>
      </c>
      <c r="C2226">
        <v>165</v>
      </c>
      <c r="D2226">
        <v>129</v>
      </c>
      <c r="E2226">
        <v>1.1730609999999999</v>
      </c>
      <c r="F2226">
        <v>151.32486</v>
      </c>
    </row>
    <row r="2227" spans="1:6" x14ac:dyDescent="0.25">
      <c r="A2227">
        <v>2225</v>
      </c>
      <c r="B2227">
        <v>3</v>
      </c>
      <c r="C2227">
        <v>144</v>
      </c>
      <c r="D2227">
        <v>116</v>
      </c>
      <c r="E2227">
        <v>1.1393759999999999</v>
      </c>
      <c r="F2227">
        <v>132.16757200000001</v>
      </c>
    </row>
    <row r="2228" spans="1:6" x14ac:dyDescent="0.25">
      <c r="A2228">
        <v>2226</v>
      </c>
      <c r="B2228">
        <v>3</v>
      </c>
      <c r="C2228">
        <v>178</v>
      </c>
      <c r="D2228">
        <v>117</v>
      </c>
      <c r="E2228">
        <v>1.141176</v>
      </c>
      <c r="F2228">
        <v>133.51753199999999</v>
      </c>
    </row>
    <row r="2229" spans="1:6" x14ac:dyDescent="0.25">
      <c r="A2229">
        <v>2227</v>
      </c>
      <c r="B2229">
        <v>1</v>
      </c>
      <c r="C2229">
        <v>170</v>
      </c>
      <c r="D2229">
        <v>120</v>
      </c>
      <c r="E2229">
        <v>1.0393479999999999</v>
      </c>
      <c r="F2229">
        <v>124.721771</v>
      </c>
    </row>
    <row r="2230" spans="1:6" x14ac:dyDescent="0.25">
      <c r="A2230">
        <v>2228</v>
      </c>
      <c r="B2230">
        <v>3</v>
      </c>
      <c r="C2230">
        <v>186</v>
      </c>
      <c r="D2230">
        <v>118</v>
      </c>
      <c r="E2230">
        <v>1.1290899999999999</v>
      </c>
      <c r="F2230">
        <v>133.23262</v>
      </c>
    </row>
    <row r="2231" spans="1:6" x14ac:dyDescent="0.25">
      <c r="A2231">
        <v>2229</v>
      </c>
      <c r="B2231">
        <v>0</v>
      </c>
      <c r="C2231">
        <v>182</v>
      </c>
      <c r="D2231">
        <v>111</v>
      </c>
      <c r="E2231">
        <v>0.83543599999999996</v>
      </c>
      <c r="F2231">
        <v>92.733406000000002</v>
      </c>
    </row>
    <row r="2232" spans="1:6" x14ac:dyDescent="0.25">
      <c r="A2232">
        <v>2230</v>
      </c>
      <c r="B2232">
        <v>1</v>
      </c>
      <c r="C2232">
        <v>140</v>
      </c>
      <c r="D2232">
        <v>119</v>
      </c>
      <c r="E2232">
        <v>1.028805</v>
      </c>
      <c r="F2232">
        <v>122.427841</v>
      </c>
    </row>
    <row r="2233" spans="1:6" x14ac:dyDescent="0.25">
      <c r="A2233">
        <v>2231</v>
      </c>
      <c r="B2233">
        <v>3</v>
      </c>
      <c r="C2233">
        <v>150</v>
      </c>
      <c r="D2233">
        <v>117</v>
      </c>
      <c r="E2233">
        <v>1.1100620000000001</v>
      </c>
      <c r="F2233">
        <v>129.87721300000001</v>
      </c>
    </row>
    <row r="2234" spans="1:6" x14ac:dyDescent="0.25">
      <c r="A2234">
        <v>2232</v>
      </c>
      <c r="B2234">
        <v>0</v>
      </c>
      <c r="C2234">
        <v>150</v>
      </c>
      <c r="D2234">
        <v>110</v>
      </c>
      <c r="E2234">
        <v>0.81666499999999997</v>
      </c>
      <c r="F2234">
        <v>89.833138000000005</v>
      </c>
    </row>
    <row r="2235" spans="1:6" x14ac:dyDescent="0.25">
      <c r="A2235">
        <v>2233</v>
      </c>
      <c r="B2235">
        <v>0</v>
      </c>
      <c r="C2235">
        <v>123</v>
      </c>
      <c r="D2235">
        <v>110</v>
      </c>
      <c r="E2235">
        <v>0.82566499999999998</v>
      </c>
      <c r="F2235">
        <v>90.823120000000003</v>
      </c>
    </row>
    <row r="2236" spans="1:6" x14ac:dyDescent="0.25">
      <c r="A2236">
        <v>2234</v>
      </c>
      <c r="B2236">
        <v>0</v>
      </c>
      <c r="C2236">
        <v>136</v>
      </c>
      <c r="D2236">
        <v>109</v>
      </c>
      <c r="E2236">
        <v>0.82952199999999998</v>
      </c>
      <c r="F2236">
        <v>90.417884999999998</v>
      </c>
    </row>
    <row r="2237" spans="1:6" x14ac:dyDescent="0.25">
      <c r="A2237">
        <v>2235</v>
      </c>
      <c r="B2237">
        <v>1</v>
      </c>
      <c r="C2237">
        <v>150</v>
      </c>
      <c r="D2237">
        <v>117</v>
      </c>
      <c r="E2237">
        <v>1.047577</v>
      </c>
      <c r="F2237">
        <v>122.56646000000001</v>
      </c>
    </row>
    <row r="2238" spans="1:6" x14ac:dyDescent="0.25">
      <c r="A2238">
        <v>2236</v>
      </c>
      <c r="B2238">
        <v>0</v>
      </c>
      <c r="C2238">
        <v>173</v>
      </c>
      <c r="D2238">
        <v>110</v>
      </c>
      <c r="E2238">
        <v>0.85112200000000005</v>
      </c>
      <c r="F2238">
        <v>93.623383000000004</v>
      </c>
    </row>
    <row r="2239" spans="1:6" x14ac:dyDescent="0.25">
      <c r="A2239">
        <v>2237</v>
      </c>
      <c r="B2239">
        <v>1</v>
      </c>
      <c r="C2239">
        <v>127</v>
      </c>
      <c r="D2239">
        <v>116</v>
      </c>
      <c r="E2239">
        <v>1.053491</v>
      </c>
      <c r="F2239">
        <v>122.20494100000001</v>
      </c>
    </row>
    <row r="2240" spans="1:6" x14ac:dyDescent="0.25">
      <c r="A2240">
        <v>2238</v>
      </c>
      <c r="B2240">
        <v>0</v>
      </c>
      <c r="C2240">
        <v>141</v>
      </c>
      <c r="D2240">
        <v>110</v>
      </c>
      <c r="E2240">
        <v>0.83980699999999997</v>
      </c>
      <c r="F2240">
        <v>92.378822</v>
      </c>
    </row>
    <row r="2241" spans="1:6" x14ac:dyDescent="0.25">
      <c r="A2241">
        <v>2239</v>
      </c>
      <c r="B2241">
        <v>1</v>
      </c>
      <c r="C2241">
        <v>191</v>
      </c>
      <c r="D2241">
        <v>117</v>
      </c>
      <c r="E2241">
        <v>1.0735479999999999</v>
      </c>
      <c r="F2241">
        <v>125.60508</v>
      </c>
    </row>
    <row r="2242" spans="1:6" x14ac:dyDescent="0.25">
      <c r="A2242">
        <v>2240</v>
      </c>
      <c r="B2242">
        <v>2</v>
      </c>
      <c r="C2242">
        <v>153</v>
      </c>
      <c r="D2242">
        <v>124</v>
      </c>
      <c r="E2242">
        <v>1.1797470000000001</v>
      </c>
      <c r="F2242">
        <v>146.28857400000001</v>
      </c>
    </row>
    <row r="2243" spans="1:6" x14ac:dyDescent="0.25">
      <c r="A2243">
        <v>2241</v>
      </c>
      <c r="B2243">
        <v>0</v>
      </c>
      <c r="C2243">
        <v>114</v>
      </c>
      <c r="D2243">
        <v>109</v>
      </c>
      <c r="E2243">
        <v>0.83672199999999997</v>
      </c>
      <c r="F2243">
        <v>91.202674999999999</v>
      </c>
    </row>
    <row r="2244" spans="1:6" x14ac:dyDescent="0.25">
      <c r="A2244">
        <v>2242</v>
      </c>
      <c r="B2244">
        <v>1</v>
      </c>
      <c r="C2244">
        <v>155</v>
      </c>
      <c r="D2244">
        <v>116</v>
      </c>
      <c r="E2244">
        <v>1.056576</v>
      </c>
      <c r="F2244">
        <v>122.56287399999999</v>
      </c>
    </row>
    <row r="2245" spans="1:6" x14ac:dyDescent="0.25">
      <c r="A2245">
        <v>2243</v>
      </c>
      <c r="B2245">
        <v>0</v>
      </c>
      <c r="C2245">
        <v>114</v>
      </c>
      <c r="D2245">
        <v>108</v>
      </c>
      <c r="E2245">
        <v>0.86449299999999996</v>
      </c>
      <c r="F2245">
        <v>93.365234000000001</v>
      </c>
    </row>
    <row r="2246" spans="1:6" x14ac:dyDescent="0.25">
      <c r="A2246">
        <v>2244</v>
      </c>
      <c r="B2246">
        <v>1</v>
      </c>
      <c r="C2246">
        <v>157</v>
      </c>
      <c r="D2246">
        <v>117</v>
      </c>
      <c r="E2246">
        <v>1.0720050000000001</v>
      </c>
      <c r="F2246">
        <v>125.424576</v>
      </c>
    </row>
    <row r="2247" spans="1:6" x14ac:dyDescent="0.25">
      <c r="A2247">
        <v>2245</v>
      </c>
      <c r="B2247">
        <v>0</v>
      </c>
      <c r="C2247">
        <v>184</v>
      </c>
      <c r="D2247">
        <v>108</v>
      </c>
      <c r="E2247">
        <v>0.87143599999999999</v>
      </c>
      <c r="F2247">
        <v>94.115059000000002</v>
      </c>
    </row>
    <row r="2248" spans="1:6" x14ac:dyDescent="0.25">
      <c r="A2248">
        <v>2246</v>
      </c>
      <c r="B2248">
        <v>1</v>
      </c>
      <c r="C2248">
        <v>170</v>
      </c>
      <c r="D2248">
        <v>116</v>
      </c>
      <c r="E2248">
        <v>1.070719</v>
      </c>
      <c r="F2248">
        <v>124.20343</v>
      </c>
    </row>
    <row r="2249" spans="1:6" x14ac:dyDescent="0.25">
      <c r="A2249">
        <v>2247</v>
      </c>
      <c r="B2249">
        <v>0</v>
      </c>
      <c r="C2249">
        <v>152</v>
      </c>
      <c r="D2249">
        <v>108</v>
      </c>
      <c r="E2249">
        <v>0.87529299999999999</v>
      </c>
      <c r="F2249">
        <v>94.531616</v>
      </c>
    </row>
    <row r="2250" spans="1:6" x14ac:dyDescent="0.25">
      <c r="A2250">
        <v>2248</v>
      </c>
      <c r="B2250">
        <v>1</v>
      </c>
      <c r="C2250">
        <v>140</v>
      </c>
      <c r="D2250">
        <v>116</v>
      </c>
      <c r="E2250">
        <v>1.080748</v>
      </c>
      <c r="F2250">
        <v>125.366722</v>
      </c>
    </row>
    <row r="2251" spans="1:6" x14ac:dyDescent="0.25">
      <c r="A2251">
        <v>2249</v>
      </c>
      <c r="B2251">
        <v>2</v>
      </c>
      <c r="C2251">
        <v>165</v>
      </c>
      <c r="D2251">
        <v>121</v>
      </c>
      <c r="E2251">
        <v>1.2111179999999999</v>
      </c>
      <c r="F2251">
        <v>146.54522700000001</v>
      </c>
    </row>
    <row r="2252" spans="1:6" x14ac:dyDescent="0.25">
      <c r="A2252">
        <v>2250</v>
      </c>
      <c r="B2252">
        <v>0</v>
      </c>
      <c r="C2252">
        <v>127</v>
      </c>
      <c r="D2252">
        <v>107</v>
      </c>
      <c r="E2252">
        <v>0.87606399999999995</v>
      </c>
      <c r="F2252">
        <v>93.738876000000005</v>
      </c>
    </row>
    <row r="2253" spans="1:6" x14ac:dyDescent="0.25">
      <c r="A2253">
        <v>2251</v>
      </c>
      <c r="B2253">
        <v>2</v>
      </c>
      <c r="C2253">
        <v>151</v>
      </c>
      <c r="D2253">
        <v>120</v>
      </c>
      <c r="E2253">
        <v>1.2167749999999999</v>
      </c>
      <c r="F2253">
        <v>146.01297</v>
      </c>
    </row>
    <row r="2254" spans="1:6" x14ac:dyDescent="0.25">
      <c r="A2254">
        <v>2252</v>
      </c>
      <c r="B2254">
        <v>0</v>
      </c>
      <c r="C2254">
        <v>101</v>
      </c>
      <c r="D2254">
        <v>106</v>
      </c>
      <c r="E2254">
        <v>0.89843499999999998</v>
      </c>
      <c r="F2254">
        <v>95.234154000000004</v>
      </c>
    </row>
    <row r="2255" spans="1:6" x14ac:dyDescent="0.25">
      <c r="A2255">
        <v>2253</v>
      </c>
      <c r="B2255">
        <v>2</v>
      </c>
      <c r="C2255">
        <v>169</v>
      </c>
      <c r="D2255">
        <v>120</v>
      </c>
      <c r="E2255">
        <v>1.2329749999999999</v>
      </c>
      <c r="F2255">
        <v>147.95694</v>
      </c>
    </row>
    <row r="2256" spans="1:6" x14ac:dyDescent="0.25">
      <c r="A2256">
        <v>2254</v>
      </c>
      <c r="B2256">
        <v>1</v>
      </c>
      <c r="C2256">
        <v>164</v>
      </c>
      <c r="D2256">
        <v>114</v>
      </c>
      <c r="E2256">
        <v>1.1113470000000001</v>
      </c>
      <c r="F2256">
        <v>126.693596</v>
      </c>
    </row>
    <row r="2257" spans="1:6" x14ac:dyDescent="0.25">
      <c r="A2257">
        <v>2255</v>
      </c>
      <c r="B2257">
        <v>0</v>
      </c>
      <c r="C2257">
        <v>173</v>
      </c>
      <c r="D2257">
        <v>105</v>
      </c>
      <c r="E2257">
        <v>0.90434999999999999</v>
      </c>
      <c r="F2257">
        <v>94.956710999999999</v>
      </c>
    </row>
    <row r="2258" spans="1:6" x14ac:dyDescent="0.25">
      <c r="A2258">
        <v>2256</v>
      </c>
      <c r="B2258">
        <v>1</v>
      </c>
      <c r="C2258">
        <v>138</v>
      </c>
      <c r="D2258">
        <v>113</v>
      </c>
      <c r="E2258">
        <v>1.112376</v>
      </c>
      <c r="F2258">
        <v>125.698471</v>
      </c>
    </row>
    <row r="2259" spans="1:6" x14ac:dyDescent="0.25">
      <c r="A2259">
        <v>2257</v>
      </c>
      <c r="B2259">
        <v>0</v>
      </c>
      <c r="C2259">
        <v>141</v>
      </c>
      <c r="D2259">
        <v>105</v>
      </c>
      <c r="E2259">
        <v>0.91412099999999996</v>
      </c>
      <c r="F2259">
        <v>95.982697000000002</v>
      </c>
    </row>
    <row r="2260" spans="1:6" x14ac:dyDescent="0.25">
      <c r="A2260">
        <v>2258</v>
      </c>
      <c r="B2260">
        <v>1</v>
      </c>
      <c r="C2260">
        <v>138</v>
      </c>
      <c r="D2260">
        <v>113</v>
      </c>
      <c r="E2260">
        <v>1.120347</v>
      </c>
      <c r="F2260">
        <v>126.599243</v>
      </c>
    </row>
    <row r="2261" spans="1:6" x14ac:dyDescent="0.25">
      <c r="A2261">
        <v>2259</v>
      </c>
      <c r="B2261">
        <v>0</v>
      </c>
      <c r="C2261">
        <v>114</v>
      </c>
      <c r="D2261">
        <v>105</v>
      </c>
      <c r="E2261">
        <v>0.91772100000000001</v>
      </c>
      <c r="F2261">
        <v>96.360695000000007</v>
      </c>
    </row>
    <row r="2262" spans="1:6" x14ac:dyDescent="0.25">
      <c r="A2262">
        <v>2260</v>
      </c>
      <c r="B2262">
        <v>0</v>
      </c>
      <c r="C2262">
        <v>114</v>
      </c>
      <c r="D2262">
        <v>105</v>
      </c>
      <c r="E2262">
        <v>0.91849199999999998</v>
      </c>
      <c r="F2262">
        <v>96.441695999999993</v>
      </c>
    </row>
    <row r="2263" spans="1:6" x14ac:dyDescent="0.25">
      <c r="A2263">
        <v>2261</v>
      </c>
      <c r="B2263">
        <v>1</v>
      </c>
      <c r="C2263">
        <v>154</v>
      </c>
      <c r="D2263">
        <v>114</v>
      </c>
      <c r="E2263">
        <v>1.1198330000000001</v>
      </c>
      <c r="F2263">
        <v>127.660965</v>
      </c>
    </row>
    <row r="2264" spans="1:6" x14ac:dyDescent="0.25">
      <c r="A2264">
        <v>2262</v>
      </c>
      <c r="B2264">
        <v>0</v>
      </c>
      <c r="C2264">
        <v>157</v>
      </c>
      <c r="D2264">
        <v>106</v>
      </c>
      <c r="E2264">
        <v>0.91823500000000002</v>
      </c>
      <c r="F2264">
        <v>97.332932</v>
      </c>
    </row>
    <row r="2265" spans="1:6" x14ac:dyDescent="0.25">
      <c r="A2265">
        <v>2263</v>
      </c>
      <c r="B2265">
        <v>1</v>
      </c>
      <c r="C2265">
        <v>157</v>
      </c>
      <c r="D2265">
        <v>115</v>
      </c>
      <c r="E2265">
        <v>1.1139190000000001</v>
      </c>
      <c r="F2265">
        <v>128.10064700000001</v>
      </c>
    </row>
    <row r="2266" spans="1:6" x14ac:dyDescent="0.25">
      <c r="A2266">
        <v>2264</v>
      </c>
      <c r="B2266">
        <v>2</v>
      </c>
      <c r="C2266">
        <v>149</v>
      </c>
      <c r="D2266">
        <v>118</v>
      </c>
      <c r="E2266">
        <v>1.2561169999999999</v>
      </c>
      <c r="F2266">
        <v>148.22181699999999</v>
      </c>
    </row>
    <row r="2267" spans="1:6" x14ac:dyDescent="0.25">
      <c r="A2267">
        <v>2265</v>
      </c>
      <c r="B2267">
        <v>0</v>
      </c>
      <c r="C2267">
        <v>130</v>
      </c>
      <c r="D2267">
        <v>107</v>
      </c>
      <c r="E2267">
        <v>0.90795000000000003</v>
      </c>
      <c r="F2267">
        <v>97.150604000000001</v>
      </c>
    </row>
    <row r="2268" spans="1:6" x14ac:dyDescent="0.25">
      <c r="A2268">
        <v>2266</v>
      </c>
      <c r="B2268">
        <v>1</v>
      </c>
      <c r="C2268">
        <v>151</v>
      </c>
      <c r="D2268">
        <v>116</v>
      </c>
      <c r="E2268">
        <v>1.1100620000000001</v>
      </c>
      <c r="F2268">
        <v>128.76715100000001</v>
      </c>
    </row>
    <row r="2269" spans="1:6" x14ac:dyDescent="0.25">
      <c r="A2269">
        <v>2267</v>
      </c>
      <c r="B2269">
        <v>2</v>
      </c>
      <c r="C2269">
        <v>159</v>
      </c>
      <c r="D2269">
        <v>118</v>
      </c>
      <c r="E2269">
        <v>1.261774</v>
      </c>
      <c r="F2269">
        <v>148.88935900000001</v>
      </c>
    </row>
    <row r="2270" spans="1:6" x14ac:dyDescent="0.25">
      <c r="A2270">
        <v>2268</v>
      </c>
      <c r="B2270">
        <v>0</v>
      </c>
      <c r="C2270">
        <v>108</v>
      </c>
      <c r="D2270">
        <v>108</v>
      </c>
      <c r="E2270">
        <v>0.91412099999999996</v>
      </c>
      <c r="F2270">
        <v>98.725059999999999</v>
      </c>
    </row>
    <row r="2271" spans="1:6" x14ac:dyDescent="0.25">
      <c r="A2271">
        <v>2269</v>
      </c>
      <c r="B2271">
        <v>1</v>
      </c>
      <c r="C2271">
        <v>155</v>
      </c>
      <c r="D2271">
        <v>118</v>
      </c>
      <c r="E2271">
        <v>1.110576</v>
      </c>
      <c r="F2271">
        <v>131.04795799999999</v>
      </c>
    </row>
    <row r="2272" spans="1:6" x14ac:dyDescent="0.25">
      <c r="A2272">
        <v>2270</v>
      </c>
      <c r="B2272">
        <v>0</v>
      </c>
      <c r="C2272">
        <v>104</v>
      </c>
      <c r="D2272">
        <v>108</v>
      </c>
      <c r="E2272">
        <v>0.92543500000000001</v>
      </c>
      <c r="F2272">
        <v>99.946990999999997</v>
      </c>
    </row>
    <row r="2273" spans="1:6" x14ac:dyDescent="0.25">
      <c r="A2273">
        <v>2271</v>
      </c>
      <c r="B2273">
        <v>1</v>
      </c>
      <c r="C2273">
        <v>134</v>
      </c>
      <c r="D2273">
        <v>118</v>
      </c>
      <c r="E2273">
        <v>1.115462</v>
      </c>
      <c r="F2273">
        <v>131.62446600000001</v>
      </c>
    </row>
    <row r="2274" spans="1:6" x14ac:dyDescent="0.25">
      <c r="A2274">
        <v>2272</v>
      </c>
      <c r="B2274">
        <v>0</v>
      </c>
      <c r="C2274">
        <v>179</v>
      </c>
      <c r="D2274">
        <v>108</v>
      </c>
      <c r="E2274">
        <v>0.93237800000000004</v>
      </c>
      <c r="F2274">
        <v>100.696808</v>
      </c>
    </row>
    <row r="2275" spans="1:6" x14ac:dyDescent="0.25">
      <c r="A2275">
        <v>2273</v>
      </c>
      <c r="B2275">
        <v>0</v>
      </c>
      <c r="C2275">
        <v>146</v>
      </c>
      <c r="D2275">
        <v>109</v>
      </c>
      <c r="E2275">
        <v>0.91386400000000001</v>
      </c>
      <c r="F2275">
        <v>99.611153000000002</v>
      </c>
    </row>
    <row r="2276" spans="1:6" x14ac:dyDescent="0.25">
      <c r="A2276">
        <v>2274</v>
      </c>
      <c r="B2276">
        <v>0</v>
      </c>
      <c r="C2276">
        <v>120</v>
      </c>
      <c r="D2276">
        <v>108</v>
      </c>
      <c r="E2276">
        <v>0.90897799999999995</v>
      </c>
      <c r="F2276">
        <v>98.169640000000001</v>
      </c>
    </row>
    <row r="2277" spans="1:6" x14ac:dyDescent="0.25">
      <c r="A2277">
        <v>2275</v>
      </c>
      <c r="B2277">
        <v>5</v>
      </c>
      <c r="C2277">
        <v>72</v>
      </c>
      <c r="D2277">
        <v>45</v>
      </c>
      <c r="E2277">
        <v>1.4548859999999999</v>
      </c>
      <c r="F2277">
        <v>65.469887</v>
      </c>
    </row>
    <row r="2278" spans="1:6" x14ac:dyDescent="0.25">
      <c r="A2278">
        <v>2276</v>
      </c>
      <c r="B2278">
        <v>1</v>
      </c>
      <c r="C2278">
        <v>130</v>
      </c>
      <c r="D2278">
        <v>93</v>
      </c>
      <c r="E2278">
        <v>0.94343500000000002</v>
      </c>
      <c r="F2278">
        <v>87.739448999999993</v>
      </c>
    </row>
    <row r="2279" spans="1:6" x14ac:dyDescent="0.25">
      <c r="A2279">
        <v>2277</v>
      </c>
      <c r="B2279">
        <v>1</v>
      </c>
      <c r="C2279">
        <v>109</v>
      </c>
      <c r="D2279">
        <v>92</v>
      </c>
      <c r="E2279">
        <v>0.96194900000000005</v>
      </c>
      <c r="F2279">
        <v>88.499306000000004</v>
      </c>
    </row>
    <row r="2280" spans="1:6" x14ac:dyDescent="0.25">
      <c r="A2280">
        <v>2278</v>
      </c>
      <c r="B2280">
        <v>3</v>
      </c>
      <c r="C2280">
        <v>94</v>
      </c>
      <c r="D2280">
        <v>68</v>
      </c>
      <c r="E2280">
        <v>1.104662</v>
      </c>
      <c r="F2280">
        <v>75.116996999999998</v>
      </c>
    </row>
    <row r="2281" spans="1:6" x14ac:dyDescent="0.25">
      <c r="A2281">
        <v>2279</v>
      </c>
      <c r="B2281">
        <v>0</v>
      </c>
      <c r="C2281">
        <v>144</v>
      </c>
      <c r="D2281">
        <v>84</v>
      </c>
      <c r="E2281">
        <v>0.79866499999999996</v>
      </c>
      <c r="F2281">
        <v>67.087868</v>
      </c>
    </row>
    <row r="2282" spans="1:6" x14ac:dyDescent="0.25">
      <c r="A2282">
        <v>2280</v>
      </c>
      <c r="B2282">
        <v>1</v>
      </c>
      <c r="C2282">
        <v>100</v>
      </c>
      <c r="D2282">
        <v>92</v>
      </c>
      <c r="E2282">
        <v>0.974549</v>
      </c>
      <c r="F2282">
        <v>89.658493000000007</v>
      </c>
    </row>
    <row r="2283" spans="1:6" x14ac:dyDescent="0.25">
      <c r="A2283">
        <v>2281</v>
      </c>
      <c r="B2283">
        <v>3</v>
      </c>
      <c r="C2283">
        <v>78</v>
      </c>
      <c r="D2283">
        <v>68</v>
      </c>
      <c r="E2283">
        <v>1.1074900000000001</v>
      </c>
      <c r="F2283">
        <v>75.309334000000007</v>
      </c>
    </row>
    <row r="2284" spans="1:6" x14ac:dyDescent="0.25">
      <c r="A2284">
        <v>2282</v>
      </c>
      <c r="B2284">
        <v>0</v>
      </c>
      <c r="C2284">
        <v>117</v>
      </c>
      <c r="D2284">
        <v>83</v>
      </c>
      <c r="E2284">
        <v>0.789408</v>
      </c>
      <c r="F2284">
        <v>65.520865999999998</v>
      </c>
    </row>
    <row r="2285" spans="1:6" x14ac:dyDescent="0.25">
      <c r="A2285">
        <v>2283</v>
      </c>
      <c r="B2285">
        <v>0</v>
      </c>
      <c r="C2285">
        <v>96</v>
      </c>
      <c r="D2285">
        <v>82</v>
      </c>
      <c r="E2285">
        <v>0.82309299999999996</v>
      </c>
      <c r="F2285">
        <v>67.493651999999997</v>
      </c>
    </row>
    <row r="2286" spans="1:6" x14ac:dyDescent="0.25">
      <c r="A2286">
        <v>2284</v>
      </c>
      <c r="B2286">
        <v>0</v>
      </c>
      <c r="C2286">
        <v>80</v>
      </c>
      <c r="D2286">
        <v>81</v>
      </c>
      <c r="E2286">
        <v>0.839036</v>
      </c>
      <c r="F2286">
        <v>67.961922000000001</v>
      </c>
    </row>
    <row r="2287" spans="1:6" x14ac:dyDescent="0.25">
      <c r="A2287">
        <v>2285</v>
      </c>
      <c r="B2287">
        <v>1</v>
      </c>
      <c r="C2287">
        <v>91</v>
      </c>
      <c r="D2287">
        <v>91</v>
      </c>
      <c r="E2287">
        <v>0.97994899999999996</v>
      </c>
      <c r="F2287">
        <v>89.175338999999994</v>
      </c>
    </row>
    <row r="2288" spans="1:6" x14ac:dyDescent="0.25">
      <c r="A2288">
        <v>2286</v>
      </c>
      <c r="B2288">
        <v>3</v>
      </c>
      <c r="C2288">
        <v>90</v>
      </c>
      <c r="D2288">
        <v>65</v>
      </c>
      <c r="E2288">
        <v>1.1213759999999999</v>
      </c>
      <c r="F2288">
        <v>72.889426999999998</v>
      </c>
    </row>
    <row r="2289" spans="1:6" x14ac:dyDescent="0.25">
      <c r="A2289">
        <v>2287</v>
      </c>
      <c r="B2289">
        <v>0</v>
      </c>
      <c r="C2289">
        <v>138</v>
      </c>
      <c r="D2289">
        <v>82</v>
      </c>
      <c r="E2289">
        <v>0.84417900000000001</v>
      </c>
      <c r="F2289">
        <v>69.222663999999995</v>
      </c>
    </row>
    <row r="2290" spans="1:6" x14ac:dyDescent="0.25">
      <c r="A2290">
        <v>2288</v>
      </c>
      <c r="B2290">
        <v>1</v>
      </c>
      <c r="C2290">
        <v>145</v>
      </c>
      <c r="D2290">
        <v>92</v>
      </c>
      <c r="E2290">
        <v>0.97994899999999996</v>
      </c>
      <c r="F2290">
        <v>90.155288999999996</v>
      </c>
    </row>
    <row r="2291" spans="1:6" x14ac:dyDescent="0.25">
      <c r="A2291">
        <v>2289</v>
      </c>
      <c r="B2291">
        <v>0</v>
      </c>
      <c r="C2291">
        <v>115</v>
      </c>
      <c r="D2291">
        <v>83</v>
      </c>
      <c r="E2291">
        <v>0.83312200000000003</v>
      </c>
      <c r="F2291">
        <v>69.149108999999996</v>
      </c>
    </row>
    <row r="2292" spans="1:6" x14ac:dyDescent="0.25">
      <c r="A2292">
        <v>2290</v>
      </c>
      <c r="B2292">
        <v>1</v>
      </c>
      <c r="C2292">
        <v>126</v>
      </c>
      <c r="D2292">
        <v>92</v>
      </c>
      <c r="E2292">
        <v>0.96760599999999997</v>
      </c>
      <c r="F2292">
        <v>89.019760000000005</v>
      </c>
    </row>
    <row r="2293" spans="1:6" x14ac:dyDescent="0.25">
      <c r="A2293">
        <v>2291</v>
      </c>
      <c r="B2293">
        <v>0</v>
      </c>
      <c r="C2293">
        <v>92</v>
      </c>
      <c r="D2293">
        <v>83</v>
      </c>
      <c r="E2293">
        <v>0.82926500000000003</v>
      </c>
      <c r="F2293">
        <v>68.828971999999993</v>
      </c>
    </row>
    <row r="2294" spans="1:6" x14ac:dyDescent="0.25">
      <c r="A2294">
        <v>2292</v>
      </c>
      <c r="B2294">
        <v>1</v>
      </c>
      <c r="C2294">
        <v>106</v>
      </c>
      <c r="D2294">
        <v>92</v>
      </c>
      <c r="E2294">
        <v>0.96323499999999995</v>
      </c>
      <c r="F2294">
        <v>88.617592000000002</v>
      </c>
    </row>
    <row r="2295" spans="1:6" x14ac:dyDescent="0.25">
      <c r="A2295">
        <v>2293</v>
      </c>
      <c r="B2295">
        <v>0</v>
      </c>
      <c r="C2295">
        <v>84</v>
      </c>
      <c r="D2295">
        <v>83</v>
      </c>
      <c r="E2295">
        <v>0.830036</v>
      </c>
      <c r="F2295">
        <v>68.893005000000002</v>
      </c>
    </row>
    <row r="2296" spans="1:6" x14ac:dyDescent="0.25">
      <c r="A2296">
        <v>2294</v>
      </c>
      <c r="B2296">
        <v>1</v>
      </c>
      <c r="C2296">
        <v>102</v>
      </c>
      <c r="D2296">
        <v>92</v>
      </c>
      <c r="E2296">
        <v>0.96606300000000001</v>
      </c>
      <c r="F2296">
        <v>88.877814999999998</v>
      </c>
    </row>
    <row r="2297" spans="1:6" x14ac:dyDescent="0.25">
      <c r="A2297">
        <v>2295</v>
      </c>
      <c r="B2297">
        <v>0</v>
      </c>
      <c r="C2297">
        <v>133</v>
      </c>
      <c r="D2297">
        <v>85</v>
      </c>
      <c r="E2297">
        <v>0.83312200000000003</v>
      </c>
      <c r="F2297">
        <v>70.815353000000002</v>
      </c>
    </row>
    <row r="2298" spans="1:6" x14ac:dyDescent="0.25">
      <c r="A2298">
        <v>2296</v>
      </c>
      <c r="B2298">
        <v>1</v>
      </c>
      <c r="C2298">
        <v>91</v>
      </c>
      <c r="D2298">
        <v>92</v>
      </c>
      <c r="E2298">
        <v>0.96606300000000001</v>
      </c>
      <c r="F2298">
        <v>88.877814999999998</v>
      </c>
    </row>
    <row r="2299" spans="1:6" x14ac:dyDescent="0.25">
      <c r="A2299">
        <v>2297</v>
      </c>
      <c r="B2299">
        <v>0</v>
      </c>
      <c r="C2299">
        <v>110</v>
      </c>
      <c r="D2299">
        <v>86</v>
      </c>
      <c r="E2299">
        <v>0.82926500000000003</v>
      </c>
      <c r="F2299">
        <v>71.316772</v>
      </c>
    </row>
    <row r="2300" spans="1:6" x14ac:dyDescent="0.25">
      <c r="A2300">
        <v>2298</v>
      </c>
      <c r="B2300">
        <v>0</v>
      </c>
      <c r="C2300">
        <v>90</v>
      </c>
      <c r="D2300">
        <v>87</v>
      </c>
      <c r="E2300">
        <v>0.83543599999999996</v>
      </c>
      <c r="F2300">
        <v>72.682937999999993</v>
      </c>
    </row>
    <row r="2301" spans="1:6" x14ac:dyDescent="0.25">
      <c r="A2301">
        <v>2299</v>
      </c>
      <c r="B2301">
        <v>0</v>
      </c>
      <c r="C2301">
        <v>76</v>
      </c>
      <c r="D2301">
        <v>88</v>
      </c>
      <c r="E2301">
        <v>0.84855000000000003</v>
      </c>
      <c r="F2301">
        <v>74.672424000000007</v>
      </c>
    </row>
    <row r="2302" spans="1:6" x14ac:dyDescent="0.25">
      <c r="A2302">
        <v>2300</v>
      </c>
      <c r="B2302">
        <v>0</v>
      </c>
      <c r="C2302">
        <v>83</v>
      </c>
      <c r="D2302">
        <v>87</v>
      </c>
      <c r="E2302">
        <v>0.87863599999999997</v>
      </c>
      <c r="F2302">
        <v>76.441299000000001</v>
      </c>
    </row>
    <row r="2303" spans="1:6" x14ac:dyDescent="0.25">
      <c r="A2303">
        <v>2301</v>
      </c>
      <c r="B2303">
        <v>0</v>
      </c>
      <c r="C2303">
        <v>55</v>
      </c>
      <c r="D2303">
        <v>48</v>
      </c>
      <c r="E2303">
        <v>1.135518</v>
      </c>
      <c r="F2303">
        <v>54.504883</v>
      </c>
    </row>
    <row r="2304" spans="1:6" x14ac:dyDescent="0.25">
      <c r="A2304">
        <v>2302</v>
      </c>
      <c r="B2304">
        <v>0</v>
      </c>
      <c r="C2304">
        <v>92</v>
      </c>
      <c r="D2304">
        <v>47</v>
      </c>
      <c r="E2304">
        <v>1.194404</v>
      </c>
      <c r="F2304">
        <v>56.136966999999999</v>
      </c>
    </row>
    <row r="2305" spans="1:6" x14ac:dyDescent="0.25">
      <c r="A2305">
        <v>2303</v>
      </c>
      <c r="B2305">
        <v>0</v>
      </c>
      <c r="C2305">
        <v>77</v>
      </c>
      <c r="D2305">
        <v>46</v>
      </c>
      <c r="E2305">
        <v>1.1967179999999999</v>
      </c>
      <c r="F2305">
        <v>55.049022999999998</v>
      </c>
    </row>
    <row r="2306" spans="1:6" x14ac:dyDescent="0.25">
      <c r="A2306">
        <v>2304</v>
      </c>
      <c r="B2306">
        <v>0</v>
      </c>
      <c r="C2306">
        <v>63</v>
      </c>
      <c r="D2306">
        <v>46</v>
      </c>
      <c r="E2306">
        <v>1.1969749999999999</v>
      </c>
      <c r="F2306">
        <v>55.060848</v>
      </c>
    </row>
    <row r="2307" spans="1:6" x14ac:dyDescent="0.25">
      <c r="A2307">
        <v>2305</v>
      </c>
      <c r="B2307">
        <v>4</v>
      </c>
      <c r="C2307">
        <v>74</v>
      </c>
      <c r="D2307">
        <v>33</v>
      </c>
      <c r="E2307">
        <v>1.5032289999999999</v>
      </c>
      <c r="F2307">
        <v>49.606544</v>
      </c>
    </row>
    <row r="2308" spans="1:6" x14ac:dyDescent="0.25">
      <c r="A2308">
        <v>2306</v>
      </c>
      <c r="B2308">
        <v>5</v>
      </c>
      <c r="C2308">
        <v>143</v>
      </c>
      <c r="D2308">
        <v>30</v>
      </c>
      <c r="E2308">
        <v>1.4854860000000001</v>
      </c>
      <c r="F2308">
        <v>44.564582999999999</v>
      </c>
    </row>
    <row r="2309" spans="1:6" x14ac:dyDescent="0.25">
      <c r="A2309">
        <v>2307</v>
      </c>
      <c r="B2309">
        <v>6</v>
      </c>
      <c r="C2309">
        <v>46</v>
      </c>
      <c r="D2309">
        <v>27</v>
      </c>
      <c r="E2309">
        <v>1.511714</v>
      </c>
      <c r="F2309">
        <v>40.816288</v>
      </c>
    </row>
    <row r="2310" spans="1:6" x14ac:dyDescent="0.25">
      <c r="A2310">
        <v>2308</v>
      </c>
      <c r="B2310">
        <v>4</v>
      </c>
      <c r="C2310">
        <v>61</v>
      </c>
      <c r="D2310">
        <v>33</v>
      </c>
      <c r="E2310">
        <v>1.4978290000000001</v>
      </c>
      <c r="F2310">
        <v>49.428348999999997</v>
      </c>
    </row>
    <row r="2311" spans="1:6" x14ac:dyDescent="0.25">
      <c r="A2311">
        <v>2309</v>
      </c>
      <c r="B2311">
        <v>5</v>
      </c>
      <c r="C2311">
        <v>117</v>
      </c>
      <c r="D2311">
        <v>31</v>
      </c>
      <c r="E2311">
        <v>1.4340580000000001</v>
      </c>
      <c r="F2311">
        <v>44.455798999999999</v>
      </c>
    </row>
    <row r="2312" spans="1:6" x14ac:dyDescent="0.25">
      <c r="A2312">
        <v>2310</v>
      </c>
      <c r="B2312">
        <v>0</v>
      </c>
      <c r="C2312">
        <v>72</v>
      </c>
      <c r="D2312">
        <v>47</v>
      </c>
      <c r="E2312">
        <v>1.1972320000000001</v>
      </c>
      <c r="F2312">
        <v>56.269908999999998</v>
      </c>
    </row>
    <row r="2313" spans="1:6" x14ac:dyDescent="0.25">
      <c r="A2313">
        <v>2311</v>
      </c>
      <c r="B2313">
        <v>3</v>
      </c>
      <c r="C2313">
        <v>60</v>
      </c>
      <c r="D2313">
        <v>38</v>
      </c>
      <c r="E2313">
        <v>1.4515439999999999</v>
      </c>
      <c r="F2313">
        <v>55.158656999999998</v>
      </c>
    </row>
    <row r="2314" spans="1:6" x14ac:dyDescent="0.25">
      <c r="A2314">
        <v>2312</v>
      </c>
      <c r="B2314">
        <v>4</v>
      </c>
      <c r="C2314">
        <v>78</v>
      </c>
      <c r="D2314">
        <v>34</v>
      </c>
      <c r="E2314">
        <v>1.4947429999999999</v>
      </c>
      <c r="F2314">
        <v>50.821266000000001</v>
      </c>
    </row>
    <row r="2315" spans="1:6" x14ac:dyDescent="0.25">
      <c r="A2315">
        <v>2313</v>
      </c>
      <c r="B2315">
        <v>5</v>
      </c>
      <c r="C2315">
        <v>96</v>
      </c>
      <c r="D2315">
        <v>32</v>
      </c>
      <c r="E2315">
        <v>1.4101440000000001</v>
      </c>
      <c r="F2315">
        <v>45.124606999999997</v>
      </c>
    </row>
    <row r="2316" spans="1:6" x14ac:dyDescent="0.25">
      <c r="A2316">
        <v>2314</v>
      </c>
      <c r="B2316">
        <v>0</v>
      </c>
      <c r="C2316">
        <v>60</v>
      </c>
      <c r="D2316">
        <v>47</v>
      </c>
      <c r="E2316">
        <v>1.195689</v>
      </c>
      <c r="F2316">
        <v>56.197392000000001</v>
      </c>
    </row>
    <row r="2317" spans="1:6" x14ac:dyDescent="0.25">
      <c r="A2317">
        <v>2315</v>
      </c>
      <c r="B2317">
        <v>4</v>
      </c>
      <c r="C2317">
        <v>71</v>
      </c>
      <c r="D2317">
        <v>34</v>
      </c>
      <c r="E2317">
        <v>1.4870289999999999</v>
      </c>
      <c r="F2317">
        <v>50.558979000000001</v>
      </c>
    </row>
    <row r="2318" spans="1:6" x14ac:dyDescent="0.25">
      <c r="A2318">
        <v>2316</v>
      </c>
      <c r="B2318">
        <v>5</v>
      </c>
      <c r="C2318">
        <v>80</v>
      </c>
      <c r="D2318">
        <v>32</v>
      </c>
      <c r="E2318">
        <v>1.394973</v>
      </c>
      <c r="F2318">
        <v>44.639125999999997</v>
      </c>
    </row>
    <row r="2319" spans="1:6" x14ac:dyDescent="0.25">
      <c r="A2319">
        <v>2317</v>
      </c>
      <c r="B2319">
        <v>4</v>
      </c>
      <c r="C2319">
        <v>59</v>
      </c>
      <c r="D2319">
        <v>35</v>
      </c>
      <c r="E2319">
        <v>1.4816290000000001</v>
      </c>
      <c r="F2319">
        <v>51.857010000000002</v>
      </c>
    </row>
    <row r="2320" spans="1:6" x14ac:dyDescent="0.25">
      <c r="A2320">
        <v>2318</v>
      </c>
      <c r="B2320">
        <v>5</v>
      </c>
      <c r="C2320">
        <v>64</v>
      </c>
      <c r="D2320">
        <v>33</v>
      </c>
      <c r="E2320">
        <v>1.3862300000000001</v>
      </c>
      <c r="F2320">
        <v>45.74559</v>
      </c>
    </row>
    <row r="2321" spans="1:6" x14ac:dyDescent="0.25">
      <c r="A2321">
        <v>2319</v>
      </c>
      <c r="B2321">
        <v>2</v>
      </c>
      <c r="C2321">
        <v>82</v>
      </c>
      <c r="D2321">
        <v>54</v>
      </c>
      <c r="E2321">
        <v>1.4224870000000001</v>
      </c>
      <c r="F2321">
        <v>76.814278000000002</v>
      </c>
    </row>
    <row r="2322" spans="1:6" x14ac:dyDescent="0.25">
      <c r="A2322">
        <v>2320</v>
      </c>
      <c r="B2322">
        <v>3</v>
      </c>
      <c r="C2322">
        <v>61</v>
      </c>
      <c r="D2322">
        <v>38</v>
      </c>
      <c r="E2322">
        <v>1.4512860000000001</v>
      </c>
      <c r="F2322">
        <v>55.148884000000002</v>
      </c>
    </row>
    <row r="2323" spans="1:6" x14ac:dyDescent="0.25">
      <c r="A2323">
        <v>2321</v>
      </c>
      <c r="B2323">
        <v>4</v>
      </c>
      <c r="C2323">
        <v>182</v>
      </c>
      <c r="D2323">
        <v>37</v>
      </c>
      <c r="E2323">
        <v>1.4793149999999999</v>
      </c>
      <c r="F2323">
        <v>54.734642000000001</v>
      </c>
    </row>
    <row r="2324" spans="1:6" x14ac:dyDescent="0.25">
      <c r="A2324">
        <v>2322</v>
      </c>
      <c r="B2324">
        <v>5</v>
      </c>
      <c r="C2324">
        <v>192</v>
      </c>
      <c r="D2324">
        <v>35</v>
      </c>
      <c r="E2324">
        <v>1.38263</v>
      </c>
      <c r="F2324">
        <v>48.392048000000003</v>
      </c>
    </row>
    <row r="2325" spans="1:6" x14ac:dyDescent="0.25">
      <c r="A2325">
        <v>2323</v>
      </c>
      <c r="B2325">
        <v>6</v>
      </c>
      <c r="C2325">
        <v>186</v>
      </c>
      <c r="D2325">
        <v>30</v>
      </c>
      <c r="E2325">
        <v>1.510429</v>
      </c>
      <c r="F2325">
        <v>45.312854999999999</v>
      </c>
    </row>
    <row r="2326" spans="1:6" x14ac:dyDescent="0.25">
      <c r="A2326">
        <v>2324</v>
      </c>
      <c r="B2326">
        <v>0</v>
      </c>
      <c r="C2326">
        <v>60</v>
      </c>
      <c r="D2326">
        <v>48</v>
      </c>
      <c r="E2326">
        <v>1.195689</v>
      </c>
      <c r="F2326">
        <v>57.393082</v>
      </c>
    </row>
    <row r="2327" spans="1:6" x14ac:dyDescent="0.25">
      <c r="A2327">
        <v>2325</v>
      </c>
      <c r="B2327">
        <v>1</v>
      </c>
      <c r="C2327">
        <v>190</v>
      </c>
      <c r="D2327">
        <v>56</v>
      </c>
      <c r="E2327">
        <v>1.3384020000000001</v>
      </c>
      <c r="F2327">
        <v>74.950507999999999</v>
      </c>
    </row>
    <row r="2328" spans="1:6" x14ac:dyDescent="0.25">
      <c r="A2328">
        <v>2326</v>
      </c>
      <c r="B2328">
        <v>2</v>
      </c>
      <c r="C2328">
        <v>192</v>
      </c>
      <c r="D2328">
        <v>56</v>
      </c>
      <c r="E2328">
        <v>1.4196580000000001</v>
      </c>
      <c r="F2328">
        <v>79.500854000000004</v>
      </c>
    </row>
    <row r="2329" spans="1:6" x14ac:dyDescent="0.25">
      <c r="A2329">
        <v>2327</v>
      </c>
      <c r="B2329">
        <v>3</v>
      </c>
      <c r="C2329">
        <v>192</v>
      </c>
      <c r="D2329">
        <v>40</v>
      </c>
      <c r="E2329">
        <v>1.4492290000000001</v>
      </c>
      <c r="F2329">
        <v>57.969169999999998</v>
      </c>
    </row>
    <row r="2330" spans="1:6" x14ac:dyDescent="0.25">
      <c r="A2330">
        <v>2328</v>
      </c>
      <c r="B2330">
        <v>4</v>
      </c>
      <c r="C2330">
        <v>191</v>
      </c>
      <c r="D2330">
        <v>40</v>
      </c>
      <c r="E2330">
        <v>1.394973</v>
      </c>
      <c r="F2330">
        <v>55.798907999999997</v>
      </c>
    </row>
    <row r="2331" spans="1:6" x14ac:dyDescent="0.25">
      <c r="A2331">
        <v>2329</v>
      </c>
      <c r="B2331">
        <v>5</v>
      </c>
      <c r="C2331">
        <v>193</v>
      </c>
      <c r="D2331">
        <v>37</v>
      </c>
      <c r="E2331">
        <v>1.283631</v>
      </c>
      <c r="F2331">
        <v>47.494349999999997</v>
      </c>
    </row>
    <row r="2332" spans="1:6" x14ac:dyDescent="0.25">
      <c r="A2332">
        <v>2330</v>
      </c>
      <c r="B2332">
        <v>6</v>
      </c>
      <c r="C2332">
        <v>155</v>
      </c>
      <c r="D2332">
        <v>32</v>
      </c>
      <c r="E2332">
        <v>1.411173</v>
      </c>
      <c r="F2332">
        <v>45.157519999999998</v>
      </c>
    </row>
    <row r="2333" spans="1:6" x14ac:dyDescent="0.25">
      <c r="A2333">
        <v>2331</v>
      </c>
      <c r="B2333">
        <v>1</v>
      </c>
      <c r="C2333">
        <v>157</v>
      </c>
      <c r="D2333">
        <v>58</v>
      </c>
      <c r="E2333">
        <v>1.267174</v>
      </c>
      <c r="F2333">
        <v>73.496100999999996</v>
      </c>
    </row>
    <row r="2334" spans="1:6" x14ac:dyDescent="0.25">
      <c r="A2334">
        <v>2332</v>
      </c>
      <c r="B2334">
        <v>2</v>
      </c>
      <c r="C2334">
        <v>160</v>
      </c>
      <c r="D2334">
        <v>58</v>
      </c>
      <c r="E2334">
        <v>1.3440589999999999</v>
      </c>
      <c r="F2334">
        <v>77.955421000000001</v>
      </c>
    </row>
    <row r="2335" spans="1:6" x14ac:dyDescent="0.25">
      <c r="A2335">
        <v>2333</v>
      </c>
      <c r="B2335">
        <v>3</v>
      </c>
      <c r="C2335">
        <v>161</v>
      </c>
      <c r="D2335">
        <v>42</v>
      </c>
      <c r="E2335">
        <v>1.3556299999999999</v>
      </c>
      <c r="F2335">
        <v>56.93647</v>
      </c>
    </row>
    <row r="2336" spans="1:6" x14ac:dyDescent="0.25">
      <c r="A2336">
        <v>2334</v>
      </c>
      <c r="B2336">
        <v>4</v>
      </c>
      <c r="C2336">
        <v>160</v>
      </c>
      <c r="D2336">
        <v>42</v>
      </c>
      <c r="E2336">
        <v>1.3021450000000001</v>
      </c>
      <c r="F2336">
        <v>54.690102000000003</v>
      </c>
    </row>
    <row r="2337" spans="1:6" x14ac:dyDescent="0.25">
      <c r="A2337">
        <v>2335</v>
      </c>
      <c r="B2337">
        <v>5</v>
      </c>
      <c r="C2337">
        <v>160</v>
      </c>
      <c r="D2337">
        <v>39</v>
      </c>
      <c r="E2337">
        <v>1.185146</v>
      </c>
      <c r="F2337">
        <v>46.220711000000001</v>
      </c>
    </row>
    <row r="2338" spans="1:6" x14ac:dyDescent="0.25">
      <c r="A2338">
        <v>2336</v>
      </c>
      <c r="B2338">
        <v>6</v>
      </c>
      <c r="C2338">
        <v>129</v>
      </c>
      <c r="D2338">
        <v>33</v>
      </c>
      <c r="E2338">
        <v>1.351259</v>
      </c>
      <c r="F2338">
        <v>44.591545000000004</v>
      </c>
    </row>
    <row r="2339" spans="1:6" x14ac:dyDescent="0.25">
      <c r="A2339">
        <v>2337</v>
      </c>
      <c r="B2339">
        <v>1</v>
      </c>
      <c r="C2339">
        <v>127</v>
      </c>
      <c r="D2339">
        <v>59</v>
      </c>
      <c r="E2339">
        <v>1.227832</v>
      </c>
      <c r="F2339">
        <v>72.442070000000001</v>
      </c>
    </row>
    <row r="2340" spans="1:6" x14ac:dyDescent="0.25">
      <c r="A2340">
        <v>2338</v>
      </c>
      <c r="B2340">
        <v>2</v>
      </c>
      <c r="C2340">
        <v>129</v>
      </c>
      <c r="D2340">
        <v>59</v>
      </c>
      <c r="E2340">
        <v>1.3031740000000001</v>
      </c>
      <c r="F2340">
        <v>76.887253000000001</v>
      </c>
    </row>
    <row r="2341" spans="1:6" x14ac:dyDescent="0.25">
      <c r="A2341">
        <v>2339</v>
      </c>
      <c r="B2341">
        <v>3</v>
      </c>
      <c r="C2341">
        <v>186</v>
      </c>
      <c r="D2341">
        <v>45</v>
      </c>
      <c r="E2341">
        <v>1.2993170000000001</v>
      </c>
      <c r="F2341">
        <v>58.469250000000002</v>
      </c>
    </row>
    <row r="2342" spans="1:6" x14ac:dyDescent="0.25">
      <c r="A2342">
        <v>2340</v>
      </c>
      <c r="B2342">
        <v>4</v>
      </c>
      <c r="C2342">
        <v>133</v>
      </c>
      <c r="D2342">
        <v>43</v>
      </c>
      <c r="E2342">
        <v>1.246089</v>
      </c>
      <c r="F2342">
        <v>53.581809999999997</v>
      </c>
    </row>
    <row r="2343" spans="1:6" x14ac:dyDescent="0.25">
      <c r="A2343">
        <v>2341</v>
      </c>
      <c r="B2343">
        <v>5</v>
      </c>
      <c r="C2343">
        <v>130</v>
      </c>
      <c r="D2343">
        <v>41</v>
      </c>
      <c r="E2343">
        <v>1.1272899999999999</v>
      </c>
      <c r="F2343">
        <v>46.218890999999999</v>
      </c>
    </row>
    <row r="2344" spans="1:6" x14ac:dyDescent="0.25">
      <c r="A2344">
        <v>2342</v>
      </c>
      <c r="B2344">
        <v>6</v>
      </c>
      <c r="C2344">
        <v>104</v>
      </c>
      <c r="D2344">
        <v>35</v>
      </c>
      <c r="E2344">
        <v>1.316031</v>
      </c>
      <c r="F2344">
        <v>46.061076999999997</v>
      </c>
    </row>
    <row r="2345" spans="1:6" x14ac:dyDescent="0.25">
      <c r="A2345">
        <v>2343</v>
      </c>
      <c r="B2345">
        <v>1</v>
      </c>
      <c r="C2345">
        <v>107</v>
      </c>
      <c r="D2345">
        <v>60</v>
      </c>
      <c r="E2345">
        <v>1.209832</v>
      </c>
      <c r="F2345">
        <v>72.589920000000006</v>
      </c>
    </row>
    <row r="2346" spans="1:6" x14ac:dyDescent="0.25">
      <c r="A2346">
        <v>2344</v>
      </c>
      <c r="B2346">
        <v>2</v>
      </c>
      <c r="C2346">
        <v>108</v>
      </c>
      <c r="D2346">
        <v>60</v>
      </c>
      <c r="E2346">
        <v>1.2846599999999999</v>
      </c>
      <c r="F2346">
        <v>77.079575000000006</v>
      </c>
    </row>
    <row r="2347" spans="1:6" x14ac:dyDescent="0.25">
      <c r="A2347">
        <v>2345</v>
      </c>
      <c r="B2347">
        <v>3</v>
      </c>
      <c r="C2347">
        <v>152</v>
      </c>
      <c r="D2347">
        <v>47</v>
      </c>
      <c r="E2347">
        <v>1.218318</v>
      </c>
      <c r="F2347">
        <v>57.260921000000003</v>
      </c>
    </row>
    <row r="2348" spans="1:6" x14ac:dyDescent="0.25">
      <c r="A2348">
        <v>2346</v>
      </c>
      <c r="B2348">
        <v>4</v>
      </c>
      <c r="C2348">
        <v>111</v>
      </c>
      <c r="D2348">
        <v>44</v>
      </c>
      <c r="E2348">
        <v>1.2142029999999999</v>
      </c>
      <c r="F2348">
        <v>53.424950000000003</v>
      </c>
    </row>
    <row r="2349" spans="1:6" x14ac:dyDescent="0.25">
      <c r="A2349">
        <v>2347</v>
      </c>
      <c r="B2349">
        <v>5</v>
      </c>
      <c r="C2349">
        <v>109</v>
      </c>
      <c r="D2349">
        <v>42</v>
      </c>
      <c r="E2349">
        <v>1.0959190000000001</v>
      </c>
      <c r="F2349">
        <v>46.028595000000003</v>
      </c>
    </row>
    <row r="2350" spans="1:6" x14ac:dyDescent="0.25">
      <c r="A2350">
        <v>2348</v>
      </c>
      <c r="B2350">
        <v>6</v>
      </c>
      <c r="C2350">
        <v>87</v>
      </c>
      <c r="D2350">
        <v>36</v>
      </c>
      <c r="E2350">
        <v>1.295202</v>
      </c>
      <c r="F2350">
        <v>46.627285000000001</v>
      </c>
    </row>
    <row r="2351" spans="1:6" x14ac:dyDescent="0.25">
      <c r="A2351">
        <v>2349</v>
      </c>
      <c r="B2351">
        <v>1</v>
      </c>
      <c r="C2351">
        <v>85</v>
      </c>
      <c r="D2351">
        <v>61</v>
      </c>
      <c r="E2351">
        <v>1.2010890000000001</v>
      </c>
      <c r="F2351">
        <v>73.266441</v>
      </c>
    </row>
    <row r="2352" spans="1:6" x14ac:dyDescent="0.25">
      <c r="A2352">
        <v>2350</v>
      </c>
      <c r="B2352">
        <v>2</v>
      </c>
      <c r="C2352">
        <v>88</v>
      </c>
      <c r="D2352">
        <v>60</v>
      </c>
      <c r="E2352">
        <v>1.273603</v>
      </c>
      <c r="F2352">
        <v>76.416152999999994</v>
      </c>
    </row>
    <row r="2353" spans="1:6" x14ac:dyDescent="0.25">
      <c r="A2353">
        <v>2351</v>
      </c>
      <c r="B2353">
        <v>3</v>
      </c>
      <c r="C2353">
        <v>124</v>
      </c>
      <c r="D2353">
        <v>48</v>
      </c>
      <c r="E2353">
        <v>1.173832</v>
      </c>
      <c r="F2353">
        <v>56.343947999999997</v>
      </c>
    </row>
    <row r="2354" spans="1:6" x14ac:dyDescent="0.25">
      <c r="A2354">
        <v>2352</v>
      </c>
      <c r="B2354">
        <v>4</v>
      </c>
      <c r="C2354">
        <v>92</v>
      </c>
      <c r="D2354">
        <v>45</v>
      </c>
      <c r="E2354">
        <v>1.195689</v>
      </c>
      <c r="F2354">
        <v>53.806015000000002</v>
      </c>
    </row>
    <row r="2355" spans="1:6" x14ac:dyDescent="0.25">
      <c r="A2355">
        <v>2353</v>
      </c>
      <c r="B2355">
        <v>5</v>
      </c>
      <c r="C2355">
        <v>88</v>
      </c>
      <c r="D2355">
        <v>43</v>
      </c>
      <c r="E2355">
        <v>1.0797190000000001</v>
      </c>
      <c r="F2355">
        <v>46.427920999999998</v>
      </c>
    </row>
    <row r="2356" spans="1:6" x14ac:dyDescent="0.25">
      <c r="A2356">
        <v>2354</v>
      </c>
      <c r="B2356">
        <v>6</v>
      </c>
      <c r="C2356">
        <v>71</v>
      </c>
      <c r="D2356">
        <v>36</v>
      </c>
      <c r="E2356">
        <v>1.2859449999999999</v>
      </c>
      <c r="F2356">
        <v>46.294037000000003</v>
      </c>
    </row>
    <row r="2357" spans="1:6" x14ac:dyDescent="0.25">
      <c r="A2357">
        <v>2355</v>
      </c>
      <c r="B2357">
        <v>3</v>
      </c>
      <c r="C2357">
        <v>104</v>
      </c>
      <c r="D2357">
        <v>49</v>
      </c>
      <c r="E2357">
        <v>1.151975</v>
      </c>
      <c r="F2357">
        <v>56.446793</v>
      </c>
    </row>
    <row r="2358" spans="1:6" x14ac:dyDescent="0.25">
      <c r="A2358">
        <v>2356</v>
      </c>
      <c r="B2358">
        <v>4</v>
      </c>
      <c r="C2358">
        <v>76</v>
      </c>
      <c r="D2358">
        <v>46</v>
      </c>
      <c r="E2358">
        <v>1.1895180000000001</v>
      </c>
      <c r="F2358">
        <v>54.717823000000003</v>
      </c>
    </row>
    <row r="2359" spans="1:6" x14ac:dyDescent="0.25">
      <c r="A2359">
        <v>2357</v>
      </c>
      <c r="B2359">
        <v>5</v>
      </c>
      <c r="C2359">
        <v>74</v>
      </c>
      <c r="D2359">
        <v>44</v>
      </c>
      <c r="E2359">
        <v>1.0730329999999999</v>
      </c>
      <c r="F2359">
        <v>47.213470000000001</v>
      </c>
    </row>
    <row r="2360" spans="1:6" x14ac:dyDescent="0.25">
      <c r="A2360">
        <v>2358</v>
      </c>
      <c r="B2360">
        <v>6</v>
      </c>
      <c r="C2360">
        <v>58</v>
      </c>
      <c r="D2360">
        <v>37</v>
      </c>
      <c r="E2360">
        <v>1.281317</v>
      </c>
      <c r="F2360">
        <v>47.408726000000001</v>
      </c>
    </row>
    <row r="2361" spans="1:6" x14ac:dyDescent="0.25">
      <c r="A2361">
        <v>2359</v>
      </c>
      <c r="B2361">
        <v>3</v>
      </c>
      <c r="C2361">
        <v>83</v>
      </c>
      <c r="D2361">
        <v>50</v>
      </c>
      <c r="E2361">
        <v>1.1409180000000001</v>
      </c>
      <c r="F2361">
        <v>57.045918</v>
      </c>
    </row>
    <row r="2362" spans="1:6" x14ac:dyDescent="0.25">
      <c r="A2362">
        <v>2360</v>
      </c>
      <c r="B2362">
        <v>4</v>
      </c>
      <c r="C2362">
        <v>61</v>
      </c>
      <c r="D2362">
        <v>47</v>
      </c>
      <c r="E2362">
        <v>1.1872039999999999</v>
      </c>
      <c r="F2362">
        <v>55.798572999999998</v>
      </c>
    </row>
    <row r="2363" spans="1:6" x14ac:dyDescent="0.25">
      <c r="A2363">
        <v>2361</v>
      </c>
      <c r="B2363">
        <v>5</v>
      </c>
      <c r="C2363">
        <v>61</v>
      </c>
      <c r="D2363">
        <v>45</v>
      </c>
      <c r="E2363">
        <v>1.0717479999999999</v>
      </c>
      <c r="F2363">
        <v>48.228648999999997</v>
      </c>
    </row>
    <row r="2364" spans="1:6" x14ac:dyDescent="0.25">
      <c r="A2364">
        <v>2362</v>
      </c>
      <c r="B2364">
        <v>6</v>
      </c>
      <c r="C2364">
        <v>50</v>
      </c>
      <c r="D2364">
        <v>37</v>
      </c>
      <c r="E2364">
        <v>1.2818309999999999</v>
      </c>
      <c r="F2364">
        <v>47.427753000000003</v>
      </c>
    </row>
    <row r="2365" spans="1:6" x14ac:dyDescent="0.25">
      <c r="A2365">
        <v>2363</v>
      </c>
      <c r="B2365">
        <v>3</v>
      </c>
      <c r="C2365">
        <v>68</v>
      </c>
      <c r="D2365">
        <v>50</v>
      </c>
      <c r="E2365">
        <v>1.1368039999999999</v>
      </c>
      <c r="F2365">
        <v>56.840209999999999</v>
      </c>
    </row>
    <row r="2366" spans="1:6" x14ac:dyDescent="0.25">
      <c r="A2366">
        <v>2364</v>
      </c>
      <c r="B2366">
        <v>5</v>
      </c>
      <c r="C2366">
        <v>54</v>
      </c>
      <c r="D2366">
        <v>45</v>
      </c>
      <c r="E2366">
        <v>1.0717479999999999</v>
      </c>
      <c r="F2366">
        <v>48.228648999999997</v>
      </c>
    </row>
    <row r="2367" spans="1:6" x14ac:dyDescent="0.25">
      <c r="A2367">
        <v>2365</v>
      </c>
      <c r="B2367">
        <v>0</v>
      </c>
      <c r="C2367">
        <v>17</v>
      </c>
      <c r="D2367">
        <v>11</v>
      </c>
      <c r="E2367">
        <v>1.5140290000000001</v>
      </c>
      <c r="F2367">
        <v>16.654313999999999</v>
      </c>
    </row>
    <row r="2368" spans="1:6" x14ac:dyDescent="0.25">
      <c r="A2368">
        <v>2366</v>
      </c>
      <c r="B2368">
        <v>5</v>
      </c>
      <c r="C2368">
        <v>30</v>
      </c>
      <c r="D2368">
        <v>19</v>
      </c>
      <c r="E2368">
        <v>1.5027140000000001</v>
      </c>
      <c r="F2368">
        <v>28.551573000000001</v>
      </c>
    </row>
    <row r="2369" spans="1:6" x14ac:dyDescent="0.25">
      <c r="A2369">
        <v>2367</v>
      </c>
      <c r="B2369">
        <v>6</v>
      </c>
      <c r="C2369">
        <v>32</v>
      </c>
      <c r="D2369">
        <v>20</v>
      </c>
      <c r="E2369">
        <v>1.5127429999999999</v>
      </c>
      <c r="F2369">
        <v>30.254857999999999</v>
      </c>
    </row>
    <row r="2370" spans="1:6" x14ac:dyDescent="0.25">
      <c r="A2370">
        <v>2368</v>
      </c>
      <c r="B2370">
        <v>4</v>
      </c>
      <c r="C2370">
        <v>23</v>
      </c>
      <c r="D2370">
        <v>14</v>
      </c>
      <c r="E2370">
        <v>1.5140290000000001</v>
      </c>
      <c r="F2370">
        <v>21.196400000000001</v>
      </c>
    </row>
    <row r="2371" spans="1:6" x14ac:dyDescent="0.25">
      <c r="A2371">
        <v>2369</v>
      </c>
      <c r="B2371">
        <v>5</v>
      </c>
      <c r="C2371">
        <v>47</v>
      </c>
      <c r="D2371">
        <v>19</v>
      </c>
      <c r="E2371">
        <v>1.5027140000000001</v>
      </c>
      <c r="F2371">
        <v>28.551573000000001</v>
      </c>
    </row>
    <row r="2372" spans="1:6" x14ac:dyDescent="0.25">
      <c r="A2372">
        <v>2370</v>
      </c>
      <c r="B2372">
        <v>5</v>
      </c>
      <c r="C2372">
        <v>40</v>
      </c>
      <c r="D2372">
        <v>19</v>
      </c>
      <c r="E2372">
        <v>1.5014289999999999</v>
      </c>
      <c r="F2372">
        <v>28.527145000000001</v>
      </c>
    </row>
    <row r="2373" spans="1:6" x14ac:dyDescent="0.25">
      <c r="A2373">
        <v>2371</v>
      </c>
      <c r="B2373">
        <v>5</v>
      </c>
      <c r="C2373">
        <v>33</v>
      </c>
      <c r="D2373">
        <v>19</v>
      </c>
      <c r="E2373">
        <v>1.4998860000000001</v>
      </c>
      <c r="F2373">
        <v>28.497833</v>
      </c>
    </row>
    <row r="2374" spans="1:6" x14ac:dyDescent="0.25">
      <c r="A2374">
        <v>2372</v>
      </c>
      <c r="B2374">
        <v>2</v>
      </c>
      <c r="C2374">
        <v>48</v>
      </c>
      <c r="D2374">
        <v>12</v>
      </c>
      <c r="E2374">
        <v>1.513771</v>
      </c>
      <c r="F2374">
        <v>18.165257</v>
      </c>
    </row>
    <row r="2375" spans="1:6" x14ac:dyDescent="0.25">
      <c r="A2375">
        <v>2373</v>
      </c>
      <c r="B2375">
        <v>4</v>
      </c>
      <c r="C2375">
        <v>60</v>
      </c>
      <c r="D2375">
        <v>15</v>
      </c>
      <c r="E2375">
        <v>1.513771</v>
      </c>
      <c r="F2375">
        <v>22.706572000000001</v>
      </c>
    </row>
    <row r="2376" spans="1:6" x14ac:dyDescent="0.25">
      <c r="A2376">
        <v>2374</v>
      </c>
      <c r="B2376">
        <v>4</v>
      </c>
      <c r="C2376">
        <v>32</v>
      </c>
      <c r="D2376">
        <v>15</v>
      </c>
      <c r="E2376">
        <v>1.506057</v>
      </c>
      <c r="F2376">
        <v>22.590858000000001</v>
      </c>
    </row>
    <row r="2377" spans="1:6" x14ac:dyDescent="0.25">
      <c r="A2377">
        <v>2375</v>
      </c>
      <c r="B2377">
        <v>2</v>
      </c>
      <c r="C2377">
        <v>45</v>
      </c>
      <c r="D2377">
        <v>13</v>
      </c>
      <c r="E2377">
        <v>1.508629</v>
      </c>
      <c r="F2377">
        <v>19.612171</v>
      </c>
    </row>
    <row r="2378" spans="1:6" x14ac:dyDescent="0.25">
      <c r="A2378">
        <v>2376</v>
      </c>
      <c r="B2378">
        <v>4</v>
      </c>
      <c r="C2378">
        <v>44</v>
      </c>
      <c r="D2378">
        <v>16</v>
      </c>
      <c r="E2378">
        <v>1.505029</v>
      </c>
      <c r="F2378">
        <v>24.080458</v>
      </c>
    </row>
    <row r="2379" spans="1:6" x14ac:dyDescent="0.25">
      <c r="A2379">
        <v>2377</v>
      </c>
      <c r="B2379">
        <v>1</v>
      </c>
      <c r="C2379">
        <v>22</v>
      </c>
      <c r="D2379">
        <v>11</v>
      </c>
      <c r="E2379">
        <v>1.514286</v>
      </c>
      <c r="F2379">
        <v>16.657143000000001</v>
      </c>
    </row>
    <row r="2380" spans="1:6" x14ac:dyDescent="0.25">
      <c r="A2380">
        <v>2378</v>
      </c>
      <c r="B2380">
        <v>3</v>
      </c>
      <c r="C2380">
        <v>54</v>
      </c>
      <c r="D2380">
        <v>15</v>
      </c>
      <c r="E2380">
        <v>1.513771</v>
      </c>
      <c r="F2380">
        <v>22.706572000000001</v>
      </c>
    </row>
    <row r="2381" spans="1:6" x14ac:dyDescent="0.25">
      <c r="A2381">
        <v>2379</v>
      </c>
      <c r="B2381">
        <v>3</v>
      </c>
      <c r="C2381">
        <v>49</v>
      </c>
      <c r="D2381">
        <v>16</v>
      </c>
      <c r="E2381">
        <v>1.507857</v>
      </c>
      <c r="F2381">
        <v>24.125715</v>
      </c>
    </row>
    <row r="2382" spans="1:6" x14ac:dyDescent="0.25">
      <c r="A2382">
        <v>2380</v>
      </c>
      <c r="B2382">
        <v>1</v>
      </c>
      <c r="C2382">
        <v>38</v>
      </c>
      <c r="D2382">
        <v>11</v>
      </c>
      <c r="E2382">
        <v>1.5140290000000001</v>
      </c>
      <c r="F2382">
        <v>16.654313999999999</v>
      </c>
    </row>
    <row r="2383" spans="1:6" x14ac:dyDescent="0.25">
      <c r="A2383">
        <v>2381</v>
      </c>
      <c r="B2383">
        <v>2</v>
      </c>
      <c r="C2383">
        <v>41</v>
      </c>
      <c r="D2383">
        <v>13</v>
      </c>
      <c r="E2383">
        <v>1.5047710000000001</v>
      </c>
      <c r="F2383">
        <v>19.562028999999999</v>
      </c>
    </row>
    <row r="2384" spans="1:6" x14ac:dyDescent="0.25">
      <c r="A2384">
        <v>2382</v>
      </c>
      <c r="B2384">
        <v>3</v>
      </c>
      <c r="C2384">
        <v>34</v>
      </c>
      <c r="D2384">
        <v>16</v>
      </c>
      <c r="E2384">
        <v>1.5037430000000001</v>
      </c>
      <c r="F2384">
        <v>24.059887</v>
      </c>
    </row>
    <row r="2385" spans="1:6" x14ac:dyDescent="0.25">
      <c r="A2385">
        <v>2383</v>
      </c>
      <c r="B2385">
        <v>4</v>
      </c>
      <c r="C2385">
        <v>35</v>
      </c>
      <c r="D2385">
        <v>16</v>
      </c>
      <c r="E2385">
        <v>1.5016860000000001</v>
      </c>
      <c r="F2385">
        <v>24.026973999999999</v>
      </c>
    </row>
    <row r="2386" spans="1:6" x14ac:dyDescent="0.25">
      <c r="A2386">
        <v>2384</v>
      </c>
      <c r="B2386">
        <v>5</v>
      </c>
      <c r="C2386">
        <v>34</v>
      </c>
      <c r="D2386">
        <v>17</v>
      </c>
      <c r="E2386">
        <v>1.5055430000000001</v>
      </c>
      <c r="F2386">
        <v>25.594231000000001</v>
      </c>
    </row>
    <row r="2387" spans="1:6" x14ac:dyDescent="0.25">
      <c r="A2387">
        <v>2385</v>
      </c>
      <c r="B2387">
        <v>0</v>
      </c>
      <c r="C2387">
        <v>53</v>
      </c>
      <c r="D2387">
        <v>11</v>
      </c>
      <c r="E2387">
        <v>1.514286</v>
      </c>
      <c r="F2387">
        <v>16.657143000000001</v>
      </c>
    </row>
    <row r="2388" spans="1:6" x14ac:dyDescent="0.25">
      <c r="A2388">
        <v>2386</v>
      </c>
      <c r="B2388">
        <v>1</v>
      </c>
      <c r="C2388">
        <v>58</v>
      </c>
      <c r="D2388">
        <v>12</v>
      </c>
      <c r="E2388">
        <v>1.5112000000000001</v>
      </c>
      <c r="F2388">
        <v>18.134401</v>
      </c>
    </row>
    <row r="2389" spans="1:6" x14ac:dyDescent="0.25">
      <c r="A2389">
        <v>2387</v>
      </c>
      <c r="B2389">
        <v>2</v>
      </c>
      <c r="C2389">
        <v>35</v>
      </c>
      <c r="D2389">
        <v>13</v>
      </c>
      <c r="E2389">
        <v>1.5022</v>
      </c>
      <c r="F2389">
        <v>19.528603</v>
      </c>
    </row>
    <row r="2390" spans="1:6" x14ac:dyDescent="0.25">
      <c r="A2390">
        <v>2388</v>
      </c>
      <c r="B2390">
        <v>3</v>
      </c>
      <c r="C2390">
        <v>28</v>
      </c>
      <c r="D2390">
        <v>16</v>
      </c>
      <c r="E2390">
        <v>1.5024569999999999</v>
      </c>
      <c r="F2390">
        <v>24.039315999999999</v>
      </c>
    </row>
    <row r="2391" spans="1:6" x14ac:dyDescent="0.25">
      <c r="A2391">
        <v>2389</v>
      </c>
      <c r="B2391">
        <v>4</v>
      </c>
      <c r="C2391">
        <v>28</v>
      </c>
      <c r="D2391">
        <v>16</v>
      </c>
      <c r="E2391">
        <v>1.501172</v>
      </c>
      <c r="F2391">
        <v>24.018744999999999</v>
      </c>
    </row>
    <row r="2392" spans="1:6" x14ac:dyDescent="0.25">
      <c r="A2392">
        <v>2390</v>
      </c>
      <c r="B2392">
        <v>5</v>
      </c>
      <c r="C2392">
        <v>41</v>
      </c>
      <c r="D2392">
        <v>17</v>
      </c>
      <c r="E2392">
        <v>1.5052859999999999</v>
      </c>
      <c r="F2392">
        <v>25.589859000000001</v>
      </c>
    </row>
    <row r="2393" spans="1:6" x14ac:dyDescent="0.25">
      <c r="A2393">
        <v>2391</v>
      </c>
      <c r="B2393">
        <v>0</v>
      </c>
      <c r="C2393">
        <v>43</v>
      </c>
      <c r="D2393">
        <v>12</v>
      </c>
      <c r="E2393">
        <v>1.5073430000000001</v>
      </c>
      <c r="F2393">
        <v>18.088115999999999</v>
      </c>
    </row>
    <row r="2394" spans="1:6" x14ac:dyDescent="0.25">
      <c r="A2394">
        <v>2392</v>
      </c>
      <c r="B2394">
        <v>1</v>
      </c>
      <c r="C2394">
        <v>46</v>
      </c>
      <c r="D2394">
        <v>12</v>
      </c>
      <c r="E2394">
        <v>1.502972</v>
      </c>
      <c r="F2394">
        <v>18.035658000000002</v>
      </c>
    </row>
    <row r="2395" spans="1:6" x14ac:dyDescent="0.25">
      <c r="A2395">
        <v>2393</v>
      </c>
      <c r="B2395">
        <v>2</v>
      </c>
      <c r="C2395">
        <v>29</v>
      </c>
      <c r="D2395">
        <v>13</v>
      </c>
      <c r="E2395">
        <v>1.5004</v>
      </c>
      <c r="F2395">
        <v>19.505203000000002</v>
      </c>
    </row>
    <row r="2396" spans="1:6" x14ac:dyDescent="0.25">
      <c r="A2396">
        <v>2394</v>
      </c>
      <c r="B2396">
        <v>4</v>
      </c>
      <c r="C2396">
        <v>25</v>
      </c>
      <c r="D2396">
        <v>16</v>
      </c>
      <c r="E2396">
        <v>1.5006569999999999</v>
      </c>
      <c r="F2396">
        <v>24.010517</v>
      </c>
    </row>
    <row r="2397" spans="1:6" x14ac:dyDescent="0.25">
      <c r="A2397">
        <v>2395</v>
      </c>
      <c r="B2397">
        <v>5</v>
      </c>
      <c r="C2397">
        <v>34</v>
      </c>
      <c r="D2397">
        <v>17</v>
      </c>
      <c r="E2397">
        <v>1.502972</v>
      </c>
      <c r="F2397">
        <v>25.550515999999998</v>
      </c>
    </row>
    <row r="2398" spans="1:6" x14ac:dyDescent="0.25">
      <c r="A2398">
        <v>2396</v>
      </c>
      <c r="B2398">
        <v>6</v>
      </c>
      <c r="C2398">
        <v>33</v>
      </c>
      <c r="D2398">
        <v>21</v>
      </c>
      <c r="E2398">
        <v>1.513514</v>
      </c>
      <c r="F2398">
        <v>31.783799999999999</v>
      </c>
    </row>
    <row r="2399" spans="1:6" x14ac:dyDescent="0.25">
      <c r="A2399">
        <v>2397</v>
      </c>
      <c r="B2399">
        <v>0</v>
      </c>
      <c r="C2399">
        <v>37</v>
      </c>
      <c r="D2399">
        <v>12</v>
      </c>
      <c r="E2399">
        <v>1.5037430000000001</v>
      </c>
      <c r="F2399">
        <v>18.044913999999999</v>
      </c>
    </row>
    <row r="2400" spans="1:6" x14ac:dyDescent="0.25">
      <c r="A2400">
        <v>2398</v>
      </c>
      <c r="B2400">
        <v>1</v>
      </c>
      <c r="C2400">
        <v>39</v>
      </c>
      <c r="D2400">
        <v>13</v>
      </c>
      <c r="E2400">
        <v>1.498343</v>
      </c>
      <c r="F2400">
        <v>19.478458</v>
      </c>
    </row>
    <row r="2401" spans="1:6" x14ac:dyDescent="0.25">
      <c r="A2401">
        <v>2399</v>
      </c>
      <c r="B2401">
        <v>2</v>
      </c>
      <c r="C2401">
        <v>24</v>
      </c>
      <c r="D2401">
        <v>14</v>
      </c>
      <c r="E2401">
        <v>1.4993719999999999</v>
      </c>
      <c r="F2401">
        <v>20.991201</v>
      </c>
    </row>
    <row r="2402" spans="1:6" x14ac:dyDescent="0.25">
      <c r="A2402">
        <v>2400</v>
      </c>
      <c r="B2402">
        <v>3</v>
      </c>
      <c r="C2402">
        <v>27</v>
      </c>
      <c r="D2402">
        <v>17</v>
      </c>
      <c r="E2402">
        <v>1.502972</v>
      </c>
      <c r="F2402">
        <v>25.550515999999998</v>
      </c>
    </row>
    <row r="2403" spans="1:6" x14ac:dyDescent="0.25">
      <c r="A2403">
        <v>2401</v>
      </c>
      <c r="B2403">
        <v>4</v>
      </c>
      <c r="C2403">
        <v>33</v>
      </c>
      <c r="D2403">
        <v>17</v>
      </c>
      <c r="E2403">
        <v>1.5004</v>
      </c>
      <c r="F2403">
        <v>25.506803999999999</v>
      </c>
    </row>
    <row r="2404" spans="1:6" x14ac:dyDescent="0.25">
      <c r="A2404">
        <v>2402</v>
      </c>
      <c r="B2404">
        <v>5</v>
      </c>
      <c r="C2404">
        <v>46</v>
      </c>
      <c r="D2404">
        <v>18</v>
      </c>
      <c r="E2404">
        <v>1.501943</v>
      </c>
      <c r="F2404">
        <v>27.034973000000001</v>
      </c>
    </row>
    <row r="2405" spans="1:6" x14ac:dyDescent="0.25">
      <c r="A2405">
        <v>2403</v>
      </c>
      <c r="B2405">
        <v>6</v>
      </c>
      <c r="C2405">
        <v>34</v>
      </c>
      <c r="D2405">
        <v>21</v>
      </c>
      <c r="E2405">
        <v>1.5132570000000001</v>
      </c>
      <c r="F2405">
        <v>31.778400000000001</v>
      </c>
    </row>
    <row r="2406" spans="1:6" x14ac:dyDescent="0.25">
      <c r="A2406">
        <v>2404</v>
      </c>
      <c r="B2406">
        <v>0</v>
      </c>
      <c r="C2406">
        <v>31</v>
      </c>
      <c r="D2406">
        <v>12</v>
      </c>
      <c r="E2406">
        <v>1.5014289999999999</v>
      </c>
      <c r="F2406">
        <v>18.017144999999999</v>
      </c>
    </row>
    <row r="2407" spans="1:6" x14ac:dyDescent="0.25">
      <c r="A2407">
        <v>2405</v>
      </c>
      <c r="B2407">
        <v>1</v>
      </c>
      <c r="C2407">
        <v>33</v>
      </c>
      <c r="D2407">
        <v>13</v>
      </c>
      <c r="E2407">
        <v>1.4967999999999999</v>
      </c>
      <c r="F2407">
        <v>19.458403000000001</v>
      </c>
    </row>
    <row r="2408" spans="1:6" x14ac:dyDescent="0.25">
      <c r="A2408">
        <v>2406</v>
      </c>
      <c r="B2408">
        <v>4</v>
      </c>
      <c r="C2408">
        <v>27</v>
      </c>
      <c r="D2408">
        <v>17</v>
      </c>
      <c r="E2408">
        <v>1.5006569999999999</v>
      </c>
      <c r="F2408">
        <v>25.511175000000001</v>
      </c>
    </row>
    <row r="2409" spans="1:6" x14ac:dyDescent="0.25">
      <c r="A2409">
        <v>2407</v>
      </c>
      <c r="B2409">
        <v>5</v>
      </c>
      <c r="C2409">
        <v>39</v>
      </c>
      <c r="D2409">
        <v>18</v>
      </c>
      <c r="E2409">
        <v>1.4998860000000001</v>
      </c>
      <c r="F2409">
        <v>26.997945999999999</v>
      </c>
    </row>
    <row r="2410" spans="1:6" x14ac:dyDescent="0.25">
      <c r="A2410">
        <v>2408</v>
      </c>
      <c r="B2410">
        <v>0</v>
      </c>
      <c r="C2410">
        <v>97</v>
      </c>
      <c r="D2410">
        <v>14</v>
      </c>
      <c r="E2410">
        <v>1.500143</v>
      </c>
      <c r="F2410">
        <v>21.002002999999998</v>
      </c>
    </row>
    <row r="2411" spans="1:6" x14ac:dyDescent="0.25">
      <c r="A2411">
        <v>2409</v>
      </c>
      <c r="B2411">
        <v>1</v>
      </c>
      <c r="C2411">
        <v>178</v>
      </c>
      <c r="D2411">
        <v>16</v>
      </c>
      <c r="E2411">
        <v>1.4952570000000001</v>
      </c>
      <c r="F2411">
        <v>23.924118</v>
      </c>
    </row>
    <row r="2412" spans="1:6" x14ac:dyDescent="0.25">
      <c r="A2412">
        <v>2410</v>
      </c>
      <c r="B2412">
        <v>2</v>
      </c>
      <c r="C2412">
        <v>118</v>
      </c>
      <c r="D2412">
        <v>16</v>
      </c>
      <c r="E2412">
        <v>1.5004</v>
      </c>
      <c r="F2412">
        <v>24.006402999999999</v>
      </c>
    </row>
    <row r="2413" spans="1:6" x14ac:dyDescent="0.25">
      <c r="A2413">
        <v>2411</v>
      </c>
      <c r="B2413">
        <v>3</v>
      </c>
      <c r="C2413">
        <v>165</v>
      </c>
      <c r="D2413">
        <v>19</v>
      </c>
      <c r="E2413">
        <v>1.5027140000000001</v>
      </c>
      <c r="F2413">
        <v>28.551573000000001</v>
      </c>
    </row>
    <row r="2414" spans="1:6" x14ac:dyDescent="0.25">
      <c r="A2414">
        <v>2412</v>
      </c>
      <c r="B2414">
        <v>4</v>
      </c>
      <c r="C2414">
        <v>79</v>
      </c>
      <c r="D2414">
        <v>18</v>
      </c>
      <c r="E2414">
        <v>1.5004</v>
      </c>
      <c r="F2414">
        <v>27.007204000000002</v>
      </c>
    </row>
    <row r="2415" spans="1:6" x14ac:dyDescent="0.25">
      <c r="A2415">
        <v>2413</v>
      </c>
      <c r="B2415">
        <v>5</v>
      </c>
      <c r="C2415">
        <v>34</v>
      </c>
      <c r="D2415">
        <v>19</v>
      </c>
      <c r="E2415">
        <v>1.498343</v>
      </c>
      <c r="F2415">
        <v>28.468516999999999</v>
      </c>
    </row>
    <row r="2416" spans="1:6" x14ac:dyDescent="0.25">
      <c r="A2416">
        <v>2414</v>
      </c>
      <c r="B2416">
        <v>0</v>
      </c>
      <c r="C2416">
        <v>132</v>
      </c>
      <c r="D2416">
        <v>16</v>
      </c>
      <c r="E2416">
        <v>1.474429</v>
      </c>
      <c r="F2416">
        <v>23.590864</v>
      </c>
    </row>
    <row r="2417" spans="1:6" x14ac:dyDescent="0.25">
      <c r="A2417">
        <v>2415</v>
      </c>
      <c r="B2417">
        <v>1</v>
      </c>
      <c r="C2417">
        <v>145</v>
      </c>
      <c r="D2417">
        <v>18</v>
      </c>
      <c r="E2417">
        <v>1.392401</v>
      </c>
      <c r="F2417">
        <v>25.063224999999999</v>
      </c>
    </row>
    <row r="2418" spans="1:6" x14ac:dyDescent="0.25">
      <c r="A2418">
        <v>2416</v>
      </c>
      <c r="B2418">
        <v>2</v>
      </c>
      <c r="C2418">
        <v>96</v>
      </c>
      <c r="D2418">
        <v>17</v>
      </c>
      <c r="E2418">
        <v>1.460801</v>
      </c>
      <c r="F2418">
        <v>24.833608999999999</v>
      </c>
    </row>
    <row r="2419" spans="1:6" x14ac:dyDescent="0.25">
      <c r="A2419">
        <v>2417</v>
      </c>
      <c r="B2419">
        <v>3</v>
      </c>
      <c r="C2419">
        <v>135</v>
      </c>
      <c r="D2419">
        <v>21</v>
      </c>
      <c r="E2419">
        <v>1.4186300000000001</v>
      </c>
      <c r="F2419">
        <v>29.791222000000001</v>
      </c>
    </row>
    <row r="2420" spans="1:6" x14ac:dyDescent="0.25">
      <c r="A2420">
        <v>2418</v>
      </c>
      <c r="B2420">
        <v>4</v>
      </c>
      <c r="C2420">
        <v>73</v>
      </c>
      <c r="D2420">
        <v>19</v>
      </c>
      <c r="E2420">
        <v>1.486515</v>
      </c>
      <c r="F2420">
        <v>28.243776</v>
      </c>
    </row>
    <row r="2421" spans="1:6" x14ac:dyDescent="0.25">
      <c r="A2421">
        <v>2419</v>
      </c>
      <c r="B2421">
        <v>5</v>
      </c>
      <c r="C2421">
        <v>33</v>
      </c>
      <c r="D2421">
        <v>19</v>
      </c>
      <c r="E2421">
        <v>1.4996290000000001</v>
      </c>
      <c r="F2421">
        <v>28.492944999999999</v>
      </c>
    </row>
    <row r="2422" spans="1:6" x14ac:dyDescent="0.25">
      <c r="A2422">
        <v>2420</v>
      </c>
      <c r="B2422">
        <v>0</v>
      </c>
      <c r="C2422">
        <v>109</v>
      </c>
      <c r="D2422">
        <v>17</v>
      </c>
      <c r="E2422">
        <v>1.4232579999999999</v>
      </c>
      <c r="F2422">
        <v>24.195388999999999</v>
      </c>
    </row>
    <row r="2423" spans="1:6" x14ac:dyDescent="0.25">
      <c r="A2423">
        <v>2421</v>
      </c>
      <c r="B2423">
        <v>1</v>
      </c>
      <c r="C2423">
        <v>122</v>
      </c>
      <c r="D2423">
        <v>20</v>
      </c>
      <c r="E2423">
        <v>1.327345</v>
      </c>
      <c r="F2423">
        <v>26.546897999999999</v>
      </c>
    </row>
    <row r="2424" spans="1:6" x14ac:dyDescent="0.25">
      <c r="A2424">
        <v>2422</v>
      </c>
      <c r="B2424">
        <v>2</v>
      </c>
      <c r="C2424">
        <v>118</v>
      </c>
      <c r="D2424">
        <v>19</v>
      </c>
      <c r="E2424">
        <v>1.436887</v>
      </c>
      <c r="F2424">
        <v>27.300844000000001</v>
      </c>
    </row>
    <row r="2425" spans="1:6" x14ac:dyDescent="0.25">
      <c r="A2425">
        <v>2423</v>
      </c>
      <c r="B2425">
        <v>3</v>
      </c>
      <c r="C2425">
        <v>144</v>
      </c>
      <c r="D2425">
        <v>23</v>
      </c>
      <c r="E2425">
        <v>1.3697729999999999</v>
      </c>
      <c r="F2425">
        <v>31.50478</v>
      </c>
    </row>
    <row r="2426" spans="1:6" x14ac:dyDescent="0.25">
      <c r="A2426">
        <v>2424</v>
      </c>
      <c r="B2426">
        <v>4</v>
      </c>
      <c r="C2426">
        <v>79</v>
      </c>
      <c r="D2426">
        <v>20</v>
      </c>
      <c r="E2426">
        <v>1.476229</v>
      </c>
      <c r="F2426">
        <v>29.524578000000002</v>
      </c>
    </row>
    <row r="2427" spans="1:6" x14ac:dyDescent="0.25">
      <c r="A2427">
        <v>2425</v>
      </c>
      <c r="B2427">
        <v>5</v>
      </c>
      <c r="C2427">
        <v>52</v>
      </c>
      <c r="D2427">
        <v>19</v>
      </c>
      <c r="E2427">
        <v>1.4988570000000001</v>
      </c>
      <c r="F2427">
        <v>28.478289</v>
      </c>
    </row>
    <row r="2428" spans="1:6" x14ac:dyDescent="0.25">
      <c r="A2428">
        <v>2426</v>
      </c>
      <c r="B2428">
        <v>0</v>
      </c>
      <c r="C2428">
        <v>133</v>
      </c>
      <c r="D2428">
        <v>19</v>
      </c>
      <c r="E2428">
        <v>1.3898299999999999</v>
      </c>
      <c r="F2428">
        <v>26.406770999999999</v>
      </c>
    </row>
    <row r="2429" spans="1:6" x14ac:dyDescent="0.25">
      <c r="A2429">
        <v>2427</v>
      </c>
      <c r="B2429">
        <v>1</v>
      </c>
      <c r="C2429">
        <v>179</v>
      </c>
      <c r="D2429">
        <v>22</v>
      </c>
      <c r="E2429">
        <v>1.2849170000000001</v>
      </c>
      <c r="F2429">
        <v>28.268170999999999</v>
      </c>
    </row>
    <row r="2430" spans="1:6" x14ac:dyDescent="0.25">
      <c r="A2430">
        <v>2428</v>
      </c>
      <c r="B2430">
        <v>2</v>
      </c>
      <c r="C2430">
        <v>96</v>
      </c>
      <c r="D2430">
        <v>20</v>
      </c>
      <c r="E2430">
        <v>1.3965160000000001</v>
      </c>
      <c r="F2430">
        <v>27.930313000000002</v>
      </c>
    </row>
    <row r="2431" spans="1:6" x14ac:dyDescent="0.25">
      <c r="A2431">
        <v>2429</v>
      </c>
      <c r="B2431">
        <v>3</v>
      </c>
      <c r="C2431">
        <v>118</v>
      </c>
      <c r="D2431">
        <v>25</v>
      </c>
      <c r="E2431">
        <v>1.3070310000000001</v>
      </c>
      <c r="F2431">
        <v>32.675773999999997</v>
      </c>
    </row>
    <row r="2432" spans="1:6" x14ac:dyDescent="0.25">
      <c r="A2432">
        <v>2430</v>
      </c>
      <c r="B2432">
        <v>4</v>
      </c>
      <c r="C2432">
        <v>70</v>
      </c>
      <c r="D2432">
        <v>21</v>
      </c>
      <c r="E2432">
        <v>1.4633719999999999</v>
      </c>
      <c r="F2432">
        <v>30.730812</v>
      </c>
    </row>
    <row r="2433" spans="1:6" x14ac:dyDescent="0.25">
      <c r="A2433">
        <v>2431</v>
      </c>
      <c r="B2433">
        <v>5</v>
      </c>
      <c r="C2433">
        <v>44</v>
      </c>
      <c r="D2433">
        <v>20</v>
      </c>
      <c r="E2433">
        <v>1.494486</v>
      </c>
      <c r="F2433">
        <v>29.889718999999999</v>
      </c>
    </row>
    <row r="2434" spans="1:6" x14ac:dyDescent="0.25">
      <c r="A2434">
        <v>2432</v>
      </c>
      <c r="B2434">
        <v>0</v>
      </c>
      <c r="C2434">
        <v>110</v>
      </c>
      <c r="D2434">
        <v>21</v>
      </c>
      <c r="E2434">
        <v>1.3353159999999999</v>
      </c>
      <c r="F2434">
        <v>28.041643000000001</v>
      </c>
    </row>
    <row r="2435" spans="1:6" x14ac:dyDescent="0.25">
      <c r="A2435">
        <v>2433</v>
      </c>
      <c r="B2435">
        <v>1</v>
      </c>
      <c r="C2435">
        <v>171</v>
      </c>
      <c r="D2435">
        <v>25</v>
      </c>
      <c r="E2435">
        <v>1.186947</v>
      </c>
      <c r="F2435">
        <v>29.673662</v>
      </c>
    </row>
    <row r="2436" spans="1:6" x14ac:dyDescent="0.25">
      <c r="A2436">
        <v>2434</v>
      </c>
      <c r="B2436">
        <v>2</v>
      </c>
      <c r="C2436">
        <v>81</v>
      </c>
      <c r="D2436">
        <v>21</v>
      </c>
      <c r="E2436">
        <v>1.374916</v>
      </c>
      <c r="F2436">
        <v>28.873232000000002</v>
      </c>
    </row>
    <row r="2437" spans="1:6" x14ac:dyDescent="0.25">
      <c r="A2437">
        <v>2435</v>
      </c>
      <c r="B2437">
        <v>3</v>
      </c>
      <c r="C2437">
        <v>155</v>
      </c>
      <c r="D2437">
        <v>27</v>
      </c>
      <c r="E2437">
        <v>1.2754030000000001</v>
      </c>
      <c r="F2437">
        <v>34.435870999999999</v>
      </c>
    </row>
    <row r="2438" spans="1:6" x14ac:dyDescent="0.25">
      <c r="A2438">
        <v>2436</v>
      </c>
      <c r="B2438">
        <v>4</v>
      </c>
      <c r="C2438">
        <v>59</v>
      </c>
      <c r="D2438">
        <v>21</v>
      </c>
      <c r="E2438">
        <v>1.4551430000000001</v>
      </c>
      <c r="F2438">
        <v>30.558012000000002</v>
      </c>
    </row>
    <row r="2439" spans="1:6" x14ac:dyDescent="0.25">
      <c r="A2439">
        <v>2437</v>
      </c>
      <c r="B2439">
        <v>5</v>
      </c>
      <c r="C2439">
        <v>36</v>
      </c>
      <c r="D2439">
        <v>20</v>
      </c>
      <c r="E2439">
        <v>1.493714</v>
      </c>
      <c r="F2439">
        <v>29.874289000000001</v>
      </c>
    </row>
    <row r="2440" spans="1:6" x14ac:dyDescent="0.25">
      <c r="A2440">
        <v>2438</v>
      </c>
      <c r="B2440">
        <v>0</v>
      </c>
      <c r="C2440">
        <v>169</v>
      </c>
      <c r="D2440">
        <v>23</v>
      </c>
      <c r="E2440">
        <v>1.3065169999999999</v>
      </c>
      <c r="F2440">
        <v>30.049880999999999</v>
      </c>
    </row>
    <row r="2441" spans="1:6" x14ac:dyDescent="0.25">
      <c r="A2441">
        <v>2439</v>
      </c>
      <c r="B2441">
        <v>1</v>
      </c>
      <c r="C2441">
        <v>161</v>
      </c>
      <c r="D2441">
        <v>27</v>
      </c>
      <c r="E2441">
        <v>1.0997760000000001</v>
      </c>
      <c r="F2441">
        <v>29.693953</v>
      </c>
    </row>
    <row r="2442" spans="1:6" x14ac:dyDescent="0.25">
      <c r="A2442">
        <v>2440</v>
      </c>
      <c r="B2442">
        <v>2</v>
      </c>
      <c r="C2442">
        <v>67</v>
      </c>
      <c r="D2442">
        <v>22</v>
      </c>
      <c r="E2442">
        <v>1.359745</v>
      </c>
      <c r="F2442">
        <v>29.914379</v>
      </c>
    </row>
    <row r="2443" spans="1:6" x14ac:dyDescent="0.25">
      <c r="A2443">
        <v>2441</v>
      </c>
      <c r="B2443">
        <v>3</v>
      </c>
      <c r="C2443">
        <v>129</v>
      </c>
      <c r="D2443">
        <v>29</v>
      </c>
      <c r="E2443">
        <v>1.2088030000000001</v>
      </c>
      <c r="F2443">
        <v>35.055298000000001</v>
      </c>
    </row>
    <row r="2444" spans="1:6" x14ac:dyDescent="0.25">
      <c r="A2444">
        <v>2442</v>
      </c>
      <c r="B2444">
        <v>4</v>
      </c>
      <c r="C2444">
        <v>68</v>
      </c>
      <c r="D2444">
        <v>22</v>
      </c>
      <c r="E2444">
        <v>1.4494860000000001</v>
      </c>
      <c r="F2444">
        <v>31.8887</v>
      </c>
    </row>
    <row r="2445" spans="1:6" x14ac:dyDescent="0.25">
      <c r="A2445">
        <v>2443</v>
      </c>
      <c r="B2445">
        <v>5</v>
      </c>
      <c r="C2445">
        <v>67</v>
      </c>
      <c r="D2445">
        <v>21</v>
      </c>
      <c r="E2445">
        <v>1.492686</v>
      </c>
      <c r="F2445">
        <v>31.346405000000001</v>
      </c>
    </row>
    <row r="2446" spans="1:6" x14ac:dyDescent="0.25">
      <c r="A2446">
        <v>2444</v>
      </c>
      <c r="B2446">
        <v>0</v>
      </c>
      <c r="C2446">
        <v>156</v>
      </c>
      <c r="D2446">
        <v>25</v>
      </c>
      <c r="E2446">
        <v>1.219603</v>
      </c>
      <c r="F2446">
        <v>30.490082000000001</v>
      </c>
    </row>
    <row r="2447" spans="1:6" x14ac:dyDescent="0.25">
      <c r="A2447">
        <v>2445</v>
      </c>
      <c r="B2447">
        <v>1</v>
      </c>
      <c r="C2447">
        <v>172</v>
      </c>
      <c r="D2447">
        <v>30</v>
      </c>
      <c r="E2447">
        <v>1.02752</v>
      </c>
      <c r="F2447">
        <v>30.825592</v>
      </c>
    </row>
    <row r="2448" spans="1:6" x14ac:dyDescent="0.25">
      <c r="A2448">
        <v>2446</v>
      </c>
      <c r="B2448">
        <v>2</v>
      </c>
      <c r="C2448">
        <v>66</v>
      </c>
      <c r="D2448">
        <v>23</v>
      </c>
      <c r="E2448">
        <v>1.3520300000000001</v>
      </c>
      <c r="F2448">
        <v>31.096699000000001</v>
      </c>
    </row>
    <row r="2449" spans="1:6" x14ac:dyDescent="0.25">
      <c r="A2449">
        <v>2447</v>
      </c>
      <c r="B2449">
        <v>3</v>
      </c>
      <c r="C2449">
        <v>142</v>
      </c>
      <c r="D2449">
        <v>31</v>
      </c>
      <c r="E2449">
        <v>1.1671469999999999</v>
      </c>
      <c r="F2449">
        <v>36.181548999999997</v>
      </c>
    </row>
    <row r="2450" spans="1:6" x14ac:dyDescent="0.25">
      <c r="A2450">
        <v>2448</v>
      </c>
      <c r="B2450">
        <v>4</v>
      </c>
      <c r="C2450">
        <v>80</v>
      </c>
      <c r="D2450">
        <v>23</v>
      </c>
      <c r="E2450">
        <v>1.439972</v>
      </c>
      <c r="F2450">
        <v>33.119362000000002</v>
      </c>
    </row>
    <row r="2451" spans="1:6" x14ac:dyDescent="0.25">
      <c r="A2451">
        <v>2449</v>
      </c>
      <c r="B2451">
        <v>5</v>
      </c>
      <c r="C2451">
        <v>56</v>
      </c>
      <c r="D2451">
        <v>22</v>
      </c>
      <c r="E2451">
        <v>1.4862569999999999</v>
      </c>
      <c r="F2451">
        <v>32.697662000000001</v>
      </c>
    </row>
    <row r="2452" spans="1:6" x14ac:dyDescent="0.25">
      <c r="A2452">
        <v>2450</v>
      </c>
      <c r="B2452">
        <v>0</v>
      </c>
      <c r="C2452">
        <v>128</v>
      </c>
      <c r="D2452">
        <v>27</v>
      </c>
      <c r="E2452">
        <v>1.1494040000000001</v>
      </c>
      <c r="F2452">
        <v>31.033909000000001</v>
      </c>
    </row>
    <row r="2453" spans="1:6" x14ac:dyDescent="0.25">
      <c r="A2453">
        <v>2451</v>
      </c>
      <c r="B2453">
        <v>1</v>
      </c>
      <c r="C2453">
        <v>139</v>
      </c>
      <c r="D2453">
        <v>32</v>
      </c>
      <c r="E2453">
        <v>0.94626299999999997</v>
      </c>
      <c r="F2453">
        <v>30.280429999999999</v>
      </c>
    </row>
    <row r="2454" spans="1:6" x14ac:dyDescent="0.25">
      <c r="A2454">
        <v>2452</v>
      </c>
      <c r="B2454">
        <v>2</v>
      </c>
      <c r="C2454">
        <v>84</v>
      </c>
      <c r="D2454">
        <v>24</v>
      </c>
      <c r="E2454">
        <v>1.346373</v>
      </c>
      <c r="F2454">
        <v>32.312958000000002</v>
      </c>
    </row>
    <row r="2455" spans="1:6" x14ac:dyDescent="0.25">
      <c r="A2455">
        <v>2453</v>
      </c>
      <c r="B2455">
        <v>3</v>
      </c>
      <c r="C2455">
        <v>145</v>
      </c>
      <c r="D2455">
        <v>32</v>
      </c>
      <c r="E2455">
        <v>1.1170040000000001</v>
      </c>
      <c r="F2455">
        <v>35.744140999999999</v>
      </c>
    </row>
    <row r="2456" spans="1:6" x14ac:dyDescent="0.25">
      <c r="A2456">
        <v>2454</v>
      </c>
      <c r="B2456">
        <v>4</v>
      </c>
      <c r="C2456">
        <v>65</v>
      </c>
      <c r="D2456">
        <v>24</v>
      </c>
      <c r="E2456">
        <v>1.426858</v>
      </c>
      <c r="F2456">
        <v>34.244594999999997</v>
      </c>
    </row>
    <row r="2457" spans="1:6" x14ac:dyDescent="0.25">
      <c r="A2457">
        <v>2455</v>
      </c>
      <c r="B2457">
        <v>5</v>
      </c>
      <c r="C2457">
        <v>52</v>
      </c>
      <c r="D2457">
        <v>22</v>
      </c>
      <c r="E2457">
        <v>1.4805999999999999</v>
      </c>
      <c r="F2457">
        <v>32.573208000000001</v>
      </c>
    </row>
    <row r="2458" spans="1:6" x14ac:dyDescent="0.25">
      <c r="A2458">
        <v>2456</v>
      </c>
      <c r="B2458">
        <v>6</v>
      </c>
      <c r="C2458">
        <v>37</v>
      </c>
      <c r="D2458">
        <v>23</v>
      </c>
      <c r="E2458">
        <v>1.511714</v>
      </c>
      <c r="F2458">
        <v>34.769427999999998</v>
      </c>
    </row>
    <row r="2459" spans="1:6" x14ac:dyDescent="0.25">
      <c r="A2459">
        <v>2457</v>
      </c>
      <c r="B2459">
        <v>0</v>
      </c>
      <c r="C2459">
        <v>154</v>
      </c>
      <c r="D2459">
        <v>29</v>
      </c>
      <c r="E2459">
        <v>1.108519</v>
      </c>
      <c r="F2459">
        <v>32.147044999999999</v>
      </c>
    </row>
    <row r="2460" spans="1:6" x14ac:dyDescent="0.25">
      <c r="A2460">
        <v>2458</v>
      </c>
      <c r="B2460">
        <v>1</v>
      </c>
      <c r="C2460">
        <v>176</v>
      </c>
      <c r="D2460">
        <v>34</v>
      </c>
      <c r="E2460">
        <v>0.90460700000000005</v>
      </c>
      <c r="F2460">
        <v>30.756630000000001</v>
      </c>
    </row>
    <row r="2461" spans="1:6" x14ac:dyDescent="0.25">
      <c r="A2461">
        <v>2459</v>
      </c>
      <c r="B2461">
        <v>2</v>
      </c>
      <c r="C2461">
        <v>71</v>
      </c>
      <c r="D2461">
        <v>25</v>
      </c>
      <c r="E2461">
        <v>1.3322309999999999</v>
      </c>
      <c r="F2461">
        <v>33.305762999999999</v>
      </c>
    </row>
    <row r="2462" spans="1:6" x14ac:dyDescent="0.25">
      <c r="A2462">
        <v>2460</v>
      </c>
      <c r="B2462">
        <v>3</v>
      </c>
      <c r="C2462">
        <v>122</v>
      </c>
      <c r="D2462">
        <v>34</v>
      </c>
      <c r="E2462">
        <v>1.066862</v>
      </c>
      <c r="F2462">
        <v>36.273311999999997</v>
      </c>
    </row>
    <row r="2463" spans="1:6" x14ac:dyDescent="0.25">
      <c r="A2463">
        <v>2461</v>
      </c>
      <c r="B2463">
        <v>4</v>
      </c>
      <c r="C2463">
        <v>66</v>
      </c>
      <c r="D2463">
        <v>25</v>
      </c>
      <c r="E2463">
        <v>1.4214580000000001</v>
      </c>
      <c r="F2463">
        <v>35.536453000000002</v>
      </c>
    </row>
    <row r="2464" spans="1:6" x14ac:dyDescent="0.25">
      <c r="A2464">
        <v>2462</v>
      </c>
      <c r="B2464">
        <v>5</v>
      </c>
      <c r="C2464">
        <v>46</v>
      </c>
      <c r="D2464">
        <v>23</v>
      </c>
      <c r="E2464">
        <v>1.477257</v>
      </c>
      <c r="F2464">
        <v>33.976920999999997</v>
      </c>
    </row>
    <row r="2465" spans="1:6" x14ac:dyDescent="0.25">
      <c r="A2465">
        <v>2463</v>
      </c>
      <c r="B2465">
        <v>6</v>
      </c>
      <c r="C2465">
        <v>40</v>
      </c>
      <c r="D2465">
        <v>23</v>
      </c>
      <c r="E2465">
        <v>1.5109429999999999</v>
      </c>
      <c r="F2465">
        <v>34.751685999999999</v>
      </c>
    </row>
    <row r="2466" spans="1:6" x14ac:dyDescent="0.25">
      <c r="A2466">
        <v>2464</v>
      </c>
      <c r="B2466">
        <v>0</v>
      </c>
      <c r="C2466">
        <v>139</v>
      </c>
      <c r="D2466">
        <v>31</v>
      </c>
      <c r="E2466">
        <v>1.0470619999999999</v>
      </c>
      <c r="F2466">
        <v>32.458931</v>
      </c>
    </row>
    <row r="2467" spans="1:6" x14ac:dyDescent="0.25">
      <c r="A2467">
        <v>2465</v>
      </c>
      <c r="B2467">
        <v>1</v>
      </c>
      <c r="C2467">
        <v>141</v>
      </c>
      <c r="D2467">
        <v>36</v>
      </c>
      <c r="E2467">
        <v>0.82180799999999998</v>
      </c>
      <c r="F2467">
        <v>29.585076999999998</v>
      </c>
    </row>
    <row r="2468" spans="1:6" x14ac:dyDescent="0.25">
      <c r="A2468">
        <v>2466</v>
      </c>
      <c r="B2468">
        <v>2</v>
      </c>
      <c r="C2468">
        <v>67</v>
      </c>
      <c r="D2468">
        <v>26</v>
      </c>
      <c r="E2468">
        <v>1.322716</v>
      </c>
      <c r="F2468">
        <v>34.390625</v>
      </c>
    </row>
    <row r="2469" spans="1:6" x14ac:dyDescent="0.25">
      <c r="A2469">
        <v>2467</v>
      </c>
      <c r="B2469">
        <v>3</v>
      </c>
      <c r="C2469">
        <v>185</v>
      </c>
      <c r="D2469">
        <v>37</v>
      </c>
      <c r="E2469">
        <v>1.038834</v>
      </c>
      <c r="F2469">
        <v>38.436852000000002</v>
      </c>
    </row>
    <row r="2470" spans="1:6" x14ac:dyDescent="0.25">
      <c r="A2470">
        <v>2468</v>
      </c>
      <c r="B2470">
        <v>4</v>
      </c>
      <c r="C2470">
        <v>65</v>
      </c>
      <c r="D2470">
        <v>26</v>
      </c>
      <c r="E2470">
        <v>1.417087</v>
      </c>
      <c r="F2470">
        <v>36.844253999999999</v>
      </c>
    </row>
    <row r="2471" spans="1:6" x14ac:dyDescent="0.25">
      <c r="A2471">
        <v>2469</v>
      </c>
      <c r="B2471">
        <v>5</v>
      </c>
      <c r="C2471">
        <v>42</v>
      </c>
      <c r="D2471">
        <v>23</v>
      </c>
      <c r="E2471">
        <v>1.4746859999999999</v>
      </c>
      <c r="F2471">
        <v>33.917782000000003</v>
      </c>
    </row>
    <row r="2472" spans="1:6" x14ac:dyDescent="0.25">
      <c r="A2472">
        <v>2470</v>
      </c>
      <c r="B2472">
        <v>0</v>
      </c>
      <c r="C2472">
        <v>166</v>
      </c>
      <c r="D2472">
        <v>34</v>
      </c>
      <c r="E2472">
        <v>1.003606</v>
      </c>
      <c r="F2472">
        <v>34.122588999999998</v>
      </c>
    </row>
    <row r="2473" spans="1:6" x14ac:dyDescent="0.25">
      <c r="A2473">
        <v>2471</v>
      </c>
      <c r="B2473">
        <v>1</v>
      </c>
      <c r="C2473">
        <v>167</v>
      </c>
      <c r="D2473">
        <v>39</v>
      </c>
      <c r="E2473">
        <v>0.78117999999999999</v>
      </c>
      <c r="F2473">
        <v>30.466002</v>
      </c>
    </row>
    <row r="2474" spans="1:6" x14ac:dyDescent="0.25">
      <c r="A2474">
        <v>2472</v>
      </c>
      <c r="B2474">
        <v>2</v>
      </c>
      <c r="C2474">
        <v>89</v>
      </c>
      <c r="D2474">
        <v>27</v>
      </c>
      <c r="E2474">
        <v>1.3165450000000001</v>
      </c>
      <c r="F2474">
        <v>35.546714999999999</v>
      </c>
    </row>
    <row r="2475" spans="1:6" x14ac:dyDescent="0.25">
      <c r="A2475">
        <v>2473</v>
      </c>
      <c r="B2475">
        <v>3</v>
      </c>
      <c r="C2475">
        <v>150</v>
      </c>
      <c r="D2475">
        <v>39</v>
      </c>
      <c r="E2475">
        <v>0.95063500000000001</v>
      </c>
      <c r="F2475">
        <v>37.074759999999998</v>
      </c>
    </row>
    <row r="2476" spans="1:6" x14ac:dyDescent="0.25">
      <c r="A2476">
        <v>2474</v>
      </c>
      <c r="B2476">
        <v>4</v>
      </c>
      <c r="C2476">
        <v>80</v>
      </c>
      <c r="D2476">
        <v>27</v>
      </c>
      <c r="E2476">
        <v>1.4109149999999999</v>
      </c>
      <c r="F2476">
        <v>38.094715000000001</v>
      </c>
    </row>
    <row r="2477" spans="1:6" x14ac:dyDescent="0.25">
      <c r="A2477">
        <v>2475</v>
      </c>
      <c r="B2477">
        <v>5</v>
      </c>
      <c r="C2477">
        <v>58</v>
      </c>
      <c r="D2477">
        <v>24</v>
      </c>
      <c r="E2477">
        <v>1.4736579999999999</v>
      </c>
      <c r="F2477">
        <v>35.367783000000003</v>
      </c>
    </row>
    <row r="2478" spans="1:6" x14ac:dyDescent="0.25">
      <c r="A2478">
        <v>2476</v>
      </c>
      <c r="B2478">
        <v>0</v>
      </c>
      <c r="C2478">
        <v>141</v>
      </c>
      <c r="D2478">
        <v>36</v>
      </c>
      <c r="E2478">
        <v>0.93314900000000001</v>
      </c>
      <c r="F2478">
        <v>33.593372000000002</v>
      </c>
    </row>
    <row r="2479" spans="1:6" x14ac:dyDescent="0.25">
      <c r="A2479">
        <v>2477</v>
      </c>
      <c r="B2479">
        <v>1</v>
      </c>
      <c r="C2479">
        <v>137</v>
      </c>
      <c r="D2479">
        <v>41</v>
      </c>
      <c r="E2479">
        <v>0.71663699999999997</v>
      </c>
      <c r="F2479">
        <v>29.382135000000002</v>
      </c>
    </row>
    <row r="2480" spans="1:6" x14ac:dyDescent="0.25">
      <c r="A2480">
        <v>2478</v>
      </c>
      <c r="B2480">
        <v>2</v>
      </c>
      <c r="C2480">
        <v>108</v>
      </c>
      <c r="D2480">
        <v>28</v>
      </c>
      <c r="E2480">
        <v>1.3011170000000001</v>
      </c>
      <c r="F2480">
        <v>36.431263000000001</v>
      </c>
    </row>
    <row r="2481" spans="1:6" x14ac:dyDescent="0.25">
      <c r="A2481">
        <v>2479</v>
      </c>
      <c r="B2481">
        <v>3</v>
      </c>
      <c r="C2481">
        <v>181</v>
      </c>
      <c r="D2481">
        <v>42</v>
      </c>
      <c r="E2481">
        <v>0.90434999999999999</v>
      </c>
      <c r="F2481">
        <v>37.982684999999996</v>
      </c>
    </row>
    <row r="2482" spans="1:6" x14ac:dyDescent="0.25">
      <c r="A2482">
        <v>2480</v>
      </c>
      <c r="B2482">
        <v>4</v>
      </c>
      <c r="C2482">
        <v>66</v>
      </c>
      <c r="D2482">
        <v>28</v>
      </c>
      <c r="E2482">
        <v>1.4003730000000001</v>
      </c>
      <c r="F2482">
        <v>39.210433999999999</v>
      </c>
    </row>
    <row r="2483" spans="1:6" x14ac:dyDescent="0.25">
      <c r="A2483">
        <v>2481</v>
      </c>
      <c r="B2483">
        <v>5</v>
      </c>
      <c r="C2483">
        <v>46</v>
      </c>
      <c r="D2483">
        <v>24</v>
      </c>
      <c r="E2483">
        <v>1.470315</v>
      </c>
      <c r="F2483">
        <v>35.287551999999998</v>
      </c>
    </row>
    <row r="2484" spans="1:6" x14ac:dyDescent="0.25">
      <c r="A2484">
        <v>2482</v>
      </c>
      <c r="B2484">
        <v>0</v>
      </c>
      <c r="C2484">
        <v>115</v>
      </c>
      <c r="D2484">
        <v>37</v>
      </c>
      <c r="E2484">
        <v>0.89226399999999995</v>
      </c>
      <c r="F2484">
        <v>33.013770999999998</v>
      </c>
    </row>
    <row r="2485" spans="1:6" x14ac:dyDescent="0.25">
      <c r="A2485">
        <v>2483</v>
      </c>
      <c r="B2485">
        <v>1</v>
      </c>
      <c r="C2485">
        <v>111</v>
      </c>
      <c r="D2485">
        <v>42</v>
      </c>
      <c r="E2485">
        <v>0.67960900000000002</v>
      </c>
      <c r="F2485">
        <v>28.543589000000001</v>
      </c>
    </row>
    <row r="2486" spans="1:6" x14ac:dyDescent="0.25">
      <c r="A2486">
        <v>2484</v>
      </c>
      <c r="B2486">
        <v>2</v>
      </c>
      <c r="C2486">
        <v>88</v>
      </c>
      <c r="D2486">
        <v>30</v>
      </c>
      <c r="E2486">
        <v>1.27746</v>
      </c>
      <c r="F2486">
        <v>38.323791999999997</v>
      </c>
    </row>
    <row r="2487" spans="1:6" x14ac:dyDescent="0.25">
      <c r="A2487">
        <v>2485</v>
      </c>
      <c r="B2487">
        <v>3</v>
      </c>
      <c r="C2487">
        <v>146</v>
      </c>
      <c r="D2487">
        <v>44</v>
      </c>
      <c r="E2487">
        <v>0.82746500000000001</v>
      </c>
      <c r="F2487">
        <v>36.408450999999999</v>
      </c>
    </row>
    <row r="2488" spans="1:6" x14ac:dyDescent="0.25">
      <c r="A2488">
        <v>2486</v>
      </c>
      <c r="B2488">
        <v>4</v>
      </c>
      <c r="C2488">
        <v>55</v>
      </c>
      <c r="D2488">
        <v>28</v>
      </c>
      <c r="E2488">
        <v>1.3934299999999999</v>
      </c>
      <c r="F2488">
        <v>39.016036999999997</v>
      </c>
    </row>
    <row r="2489" spans="1:6" x14ac:dyDescent="0.25">
      <c r="A2489">
        <v>2487</v>
      </c>
      <c r="B2489">
        <v>5</v>
      </c>
      <c r="C2489">
        <v>76</v>
      </c>
      <c r="D2489">
        <v>25</v>
      </c>
      <c r="E2489">
        <v>1.468772</v>
      </c>
      <c r="F2489">
        <v>36.719298999999999</v>
      </c>
    </row>
    <row r="2490" spans="1:6" x14ac:dyDescent="0.25">
      <c r="A2490">
        <v>2488</v>
      </c>
      <c r="B2490">
        <v>0</v>
      </c>
      <c r="C2490">
        <v>178</v>
      </c>
      <c r="D2490">
        <v>40</v>
      </c>
      <c r="E2490">
        <v>0.86912100000000003</v>
      </c>
      <c r="F2490">
        <v>34.764857999999997</v>
      </c>
    </row>
    <row r="2491" spans="1:6" x14ac:dyDescent="0.25">
      <c r="A2491">
        <v>2489</v>
      </c>
      <c r="B2491">
        <v>1</v>
      </c>
      <c r="C2491">
        <v>169</v>
      </c>
      <c r="D2491">
        <v>45</v>
      </c>
      <c r="E2491">
        <v>0.66315199999999996</v>
      </c>
      <c r="F2491">
        <v>29.841851999999999</v>
      </c>
    </row>
    <row r="2492" spans="1:6" x14ac:dyDescent="0.25">
      <c r="A2492">
        <v>2490</v>
      </c>
      <c r="B2492">
        <v>2</v>
      </c>
      <c r="C2492">
        <v>100</v>
      </c>
      <c r="D2492">
        <v>31</v>
      </c>
      <c r="E2492">
        <v>1.2648600000000001</v>
      </c>
      <c r="F2492">
        <v>39.210659</v>
      </c>
    </row>
    <row r="2493" spans="1:6" x14ac:dyDescent="0.25">
      <c r="A2493">
        <v>2491</v>
      </c>
      <c r="B2493">
        <v>3</v>
      </c>
      <c r="C2493">
        <v>156</v>
      </c>
      <c r="D2493">
        <v>46</v>
      </c>
      <c r="E2493">
        <v>0.78580799999999995</v>
      </c>
      <c r="F2493">
        <v>36.147171</v>
      </c>
    </row>
    <row r="2494" spans="1:6" x14ac:dyDescent="0.25">
      <c r="A2494">
        <v>2492</v>
      </c>
      <c r="B2494">
        <v>4</v>
      </c>
      <c r="C2494">
        <v>108</v>
      </c>
      <c r="D2494">
        <v>30</v>
      </c>
      <c r="E2494">
        <v>1.391373</v>
      </c>
      <c r="F2494">
        <v>41.741183999999997</v>
      </c>
    </row>
    <row r="2495" spans="1:6" x14ac:dyDescent="0.25">
      <c r="A2495">
        <v>2493</v>
      </c>
      <c r="B2495">
        <v>5</v>
      </c>
      <c r="C2495">
        <v>64</v>
      </c>
      <c r="D2495">
        <v>26</v>
      </c>
      <c r="E2495">
        <v>1.460801</v>
      </c>
      <c r="F2495">
        <v>37.980812</v>
      </c>
    </row>
    <row r="2496" spans="1:6" x14ac:dyDescent="0.25">
      <c r="A2496">
        <v>2494</v>
      </c>
      <c r="B2496">
        <v>6</v>
      </c>
      <c r="C2496">
        <v>44</v>
      </c>
      <c r="D2496">
        <v>25</v>
      </c>
      <c r="E2496">
        <v>1.509914</v>
      </c>
      <c r="F2496">
        <v>37.747855999999999</v>
      </c>
    </row>
    <row r="2497" spans="1:6" x14ac:dyDescent="0.25">
      <c r="A2497">
        <v>2495</v>
      </c>
      <c r="B2497">
        <v>0</v>
      </c>
      <c r="C2497">
        <v>146</v>
      </c>
      <c r="D2497">
        <v>42</v>
      </c>
      <c r="E2497">
        <v>0.79300800000000005</v>
      </c>
      <c r="F2497">
        <v>33.306334999999997</v>
      </c>
    </row>
    <row r="2498" spans="1:6" x14ac:dyDescent="0.25">
      <c r="A2498">
        <v>2496</v>
      </c>
      <c r="B2498">
        <v>1</v>
      </c>
      <c r="C2498">
        <v>140</v>
      </c>
      <c r="D2498">
        <v>47</v>
      </c>
      <c r="E2498">
        <v>0.60555300000000001</v>
      </c>
      <c r="F2498">
        <v>28.460986999999999</v>
      </c>
    </row>
    <row r="2499" spans="1:6" x14ac:dyDescent="0.25">
      <c r="A2499">
        <v>2497</v>
      </c>
      <c r="B2499">
        <v>2</v>
      </c>
      <c r="C2499">
        <v>101</v>
      </c>
      <c r="D2499">
        <v>32</v>
      </c>
      <c r="E2499">
        <v>1.247889</v>
      </c>
      <c r="F2499">
        <v>39.932437999999998</v>
      </c>
    </row>
    <row r="2500" spans="1:6" x14ac:dyDescent="0.25">
      <c r="A2500">
        <v>2498</v>
      </c>
      <c r="B2500">
        <v>3</v>
      </c>
      <c r="C2500">
        <v>175</v>
      </c>
      <c r="D2500">
        <v>48</v>
      </c>
      <c r="E2500">
        <v>0.73849399999999998</v>
      </c>
      <c r="F2500">
        <v>35.447727</v>
      </c>
    </row>
    <row r="2501" spans="1:6" x14ac:dyDescent="0.25">
      <c r="A2501">
        <v>2499</v>
      </c>
      <c r="B2501">
        <v>4</v>
      </c>
      <c r="C2501">
        <v>90</v>
      </c>
      <c r="D2501">
        <v>31</v>
      </c>
      <c r="E2501">
        <v>1.3659159999999999</v>
      </c>
      <c r="F2501">
        <v>42.343390999999997</v>
      </c>
    </row>
    <row r="2502" spans="1:6" x14ac:dyDescent="0.25">
      <c r="A2502">
        <v>2500</v>
      </c>
      <c r="B2502">
        <v>5</v>
      </c>
      <c r="C2502">
        <v>53</v>
      </c>
      <c r="D2502">
        <v>26</v>
      </c>
      <c r="E2502">
        <v>1.4546289999999999</v>
      </c>
      <c r="F2502">
        <v>37.820357999999999</v>
      </c>
    </row>
    <row r="2503" spans="1:6" x14ac:dyDescent="0.25">
      <c r="A2503">
        <v>2501</v>
      </c>
      <c r="B2503">
        <v>6</v>
      </c>
      <c r="C2503">
        <v>41</v>
      </c>
      <c r="D2503">
        <v>25</v>
      </c>
      <c r="E2503">
        <v>1.5091429999999999</v>
      </c>
      <c r="F2503">
        <v>37.728572999999997</v>
      </c>
    </row>
    <row r="2504" spans="1:6" x14ac:dyDescent="0.25">
      <c r="A2504">
        <v>2502</v>
      </c>
      <c r="B2504">
        <v>0</v>
      </c>
      <c r="C2504">
        <v>160</v>
      </c>
      <c r="D2504">
        <v>45</v>
      </c>
      <c r="E2504">
        <v>0.75186600000000003</v>
      </c>
      <c r="F2504">
        <v>33.833953999999999</v>
      </c>
    </row>
    <row r="2505" spans="1:6" x14ac:dyDescent="0.25">
      <c r="A2505">
        <v>2503</v>
      </c>
      <c r="B2505">
        <v>1</v>
      </c>
      <c r="C2505">
        <v>184</v>
      </c>
      <c r="D2505">
        <v>49</v>
      </c>
      <c r="E2505">
        <v>0.57675299999999996</v>
      </c>
      <c r="F2505">
        <v>28.260909999999999</v>
      </c>
    </row>
    <row r="2506" spans="1:6" x14ac:dyDescent="0.25">
      <c r="A2506">
        <v>2504</v>
      </c>
      <c r="B2506">
        <v>2</v>
      </c>
      <c r="C2506">
        <v>110</v>
      </c>
      <c r="D2506">
        <v>34</v>
      </c>
      <c r="E2506">
        <v>1.2311749999999999</v>
      </c>
      <c r="F2506">
        <v>41.859935999999998</v>
      </c>
    </row>
    <row r="2507" spans="1:6" x14ac:dyDescent="0.25">
      <c r="A2507">
        <v>2505</v>
      </c>
      <c r="B2507">
        <v>3</v>
      </c>
      <c r="C2507">
        <v>138</v>
      </c>
      <c r="D2507">
        <v>50</v>
      </c>
      <c r="E2507">
        <v>0.67780899999999999</v>
      </c>
      <c r="F2507">
        <v>33.890464999999999</v>
      </c>
    </row>
    <row r="2508" spans="1:6" x14ac:dyDescent="0.25">
      <c r="A2508">
        <v>2506</v>
      </c>
      <c r="B2508">
        <v>4</v>
      </c>
      <c r="C2508">
        <v>192</v>
      </c>
      <c r="D2508">
        <v>33</v>
      </c>
      <c r="E2508">
        <v>1.353059</v>
      </c>
      <c r="F2508">
        <v>44.650944000000003</v>
      </c>
    </row>
    <row r="2509" spans="1:6" x14ac:dyDescent="0.25">
      <c r="A2509">
        <v>2507</v>
      </c>
      <c r="B2509">
        <v>5</v>
      </c>
      <c r="C2509">
        <v>192</v>
      </c>
      <c r="D2509">
        <v>29</v>
      </c>
      <c r="E2509">
        <v>1.4518009999999999</v>
      </c>
      <c r="F2509">
        <v>42.102218999999998</v>
      </c>
    </row>
    <row r="2510" spans="1:6" x14ac:dyDescent="0.25">
      <c r="A2510">
        <v>2508</v>
      </c>
      <c r="B2510">
        <v>6</v>
      </c>
      <c r="C2510">
        <v>127</v>
      </c>
      <c r="D2510">
        <v>26</v>
      </c>
      <c r="E2510">
        <v>1.508114</v>
      </c>
      <c r="F2510">
        <v>39.210971999999998</v>
      </c>
    </row>
    <row r="2511" spans="1:6" x14ac:dyDescent="0.25">
      <c r="A2511">
        <v>2509</v>
      </c>
      <c r="B2511">
        <v>0</v>
      </c>
      <c r="C2511">
        <v>133</v>
      </c>
      <c r="D2511">
        <v>46</v>
      </c>
      <c r="E2511">
        <v>0.70275200000000004</v>
      </c>
      <c r="F2511">
        <v>32.326588000000001</v>
      </c>
    </row>
    <row r="2512" spans="1:6" x14ac:dyDescent="0.25">
      <c r="A2512">
        <v>2510</v>
      </c>
      <c r="B2512">
        <v>1</v>
      </c>
      <c r="C2512">
        <v>152</v>
      </c>
      <c r="D2512">
        <v>52</v>
      </c>
      <c r="E2512">
        <v>0.51092499999999996</v>
      </c>
      <c r="F2512">
        <v>26.568121000000001</v>
      </c>
    </row>
    <row r="2513" spans="1:6" x14ac:dyDescent="0.25">
      <c r="A2513">
        <v>2511</v>
      </c>
      <c r="B2513">
        <v>2</v>
      </c>
      <c r="C2513">
        <v>117</v>
      </c>
      <c r="D2513">
        <v>35</v>
      </c>
      <c r="E2513">
        <v>1.2088030000000001</v>
      </c>
      <c r="F2513">
        <v>42.308121</v>
      </c>
    </row>
    <row r="2514" spans="1:6" x14ac:dyDescent="0.25">
      <c r="A2514">
        <v>2512</v>
      </c>
      <c r="B2514">
        <v>3</v>
      </c>
      <c r="C2514">
        <v>171</v>
      </c>
      <c r="D2514">
        <v>53</v>
      </c>
      <c r="E2514">
        <v>0.65158099999999997</v>
      </c>
      <c r="F2514">
        <v>34.533791000000001</v>
      </c>
    </row>
    <row r="2515" spans="1:6" x14ac:dyDescent="0.25">
      <c r="A2515">
        <v>2513</v>
      </c>
      <c r="B2515">
        <v>4</v>
      </c>
      <c r="C2515">
        <v>158</v>
      </c>
      <c r="D2515">
        <v>36</v>
      </c>
      <c r="E2515">
        <v>1.252003</v>
      </c>
      <c r="F2515">
        <v>45.072105000000001</v>
      </c>
    </row>
    <row r="2516" spans="1:6" x14ac:dyDescent="0.25">
      <c r="A2516">
        <v>2514</v>
      </c>
      <c r="B2516">
        <v>5</v>
      </c>
      <c r="C2516">
        <v>160</v>
      </c>
      <c r="D2516">
        <v>31</v>
      </c>
      <c r="E2516">
        <v>1.3440589999999999</v>
      </c>
      <c r="F2516">
        <v>41.665829000000002</v>
      </c>
    </row>
    <row r="2517" spans="1:6" x14ac:dyDescent="0.25">
      <c r="A2517">
        <v>2515</v>
      </c>
      <c r="B2517">
        <v>6</v>
      </c>
      <c r="C2517">
        <v>108</v>
      </c>
      <c r="D2517">
        <v>28</v>
      </c>
      <c r="E2517">
        <v>1.4680009999999999</v>
      </c>
      <c r="F2517">
        <v>41.104014999999997</v>
      </c>
    </row>
    <row r="2518" spans="1:6" x14ac:dyDescent="0.25">
      <c r="A2518">
        <v>2516</v>
      </c>
      <c r="B2518">
        <v>0</v>
      </c>
      <c r="C2518">
        <v>107</v>
      </c>
      <c r="D2518">
        <v>48</v>
      </c>
      <c r="E2518">
        <v>0.67703800000000003</v>
      </c>
      <c r="F2518">
        <v>32.497818000000002</v>
      </c>
    </row>
    <row r="2519" spans="1:6" x14ac:dyDescent="0.25">
      <c r="A2519">
        <v>2517</v>
      </c>
      <c r="B2519">
        <v>1</v>
      </c>
      <c r="C2519">
        <v>169</v>
      </c>
      <c r="D2519">
        <v>54</v>
      </c>
      <c r="E2519">
        <v>0.47569699999999998</v>
      </c>
      <c r="F2519">
        <v>25.687650999999999</v>
      </c>
    </row>
    <row r="2520" spans="1:6" x14ac:dyDescent="0.25">
      <c r="A2520">
        <v>2518</v>
      </c>
      <c r="B2520">
        <v>2</v>
      </c>
      <c r="C2520">
        <v>94</v>
      </c>
      <c r="D2520">
        <v>37</v>
      </c>
      <c r="E2520">
        <v>1.1838610000000001</v>
      </c>
      <c r="F2520">
        <v>43.802849000000002</v>
      </c>
    </row>
    <row r="2521" spans="1:6" x14ac:dyDescent="0.25">
      <c r="A2521">
        <v>2519</v>
      </c>
      <c r="B2521">
        <v>3</v>
      </c>
      <c r="C2521">
        <v>138</v>
      </c>
      <c r="D2521">
        <v>55</v>
      </c>
      <c r="E2521">
        <v>0.60375299999999998</v>
      </c>
      <c r="F2521">
        <v>33.206412999999998</v>
      </c>
    </row>
    <row r="2522" spans="1:6" x14ac:dyDescent="0.25">
      <c r="A2522">
        <v>2520</v>
      </c>
      <c r="B2522">
        <v>4</v>
      </c>
      <c r="C2522">
        <v>129</v>
      </c>
      <c r="D2522">
        <v>37</v>
      </c>
      <c r="E2522">
        <v>1.193889</v>
      </c>
      <c r="F2522">
        <v>44.173904</v>
      </c>
    </row>
    <row r="2523" spans="1:6" x14ac:dyDescent="0.25">
      <c r="A2523">
        <v>2521</v>
      </c>
      <c r="B2523">
        <v>5</v>
      </c>
      <c r="C2523">
        <v>129</v>
      </c>
      <c r="D2523">
        <v>32</v>
      </c>
      <c r="E2523">
        <v>1.275917</v>
      </c>
      <c r="F2523">
        <v>40.829341999999997</v>
      </c>
    </row>
    <row r="2524" spans="1:6" x14ac:dyDescent="0.25">
      <c r="A2524">
        <v>2522</v>
      </c>
      <c r="B2524">
        <v>6</v>
      </c>
      <c r="C2524">
        <v>86</v>
      </c>
      <c r="D2524">
        <v>29</v>
      </c>
      <c r="E2524">
        <v>1.442801</v>
      </c>
      <c r="F2524">
        <v>41.841220999999997</v>
      </c>
    </row>
    <row r="2525" spans="1:6" x14ac:dyDescent="0.25">
      <c r="A2525">
        <v>2523</v>
      </c>
      <c r="B2525">
        <v>0</v>
      </c>
      <c r="C2525">
        <v>134</v>
      </c>
      <c r="D2525">
        <v>50</v>
      </c>
      <c r="E2525">
        <v>0.67112400000000005</v>
      </c>
      <c r="F2525">
        <v>33.556182999999997</v>
      </c>
    </row>
    <row r="2526" spans="1:6" x14ac:dyDescent="0.25">
      <c r="A2526">
        <v>2524</v>
      </c>
      <c r="B2526">
        <v>1</v>
      </c>
      <c r="C2526">
        <v>141</v>
      </c>
      <c r="D2526">
        <v>56</v>
      </c>
      <c r="E2526">
        <v>0.43095499999999998</v>
      </c>
      <c r="F2526">
        <v>24.133472000000001</v>
      </c>
    </row>
    <row r="2527" spans="1:6" x14ac:dyDescent="0.25">
      <c r="A2527">
        <v>2525</v>
      </c>
      <c r="B2527">
        <v>2</v>
      </c>
      <c r="C2527">
        <v>90</v>
      </c>
      <c r="D2527">
        <v>38</v>
      </c>
      <c r="E2527">
        <v>1.1712610000000001</v>
      </c>
      <c r="F2527">
        <v>44.507914999999997</v>
      </c>
    </row>
    <row r="2528" spans="1:6" x14ac:dyDescent="0.25">
      <c r="A2528">
        <v>2526</v>
      </c>
      <c r="B2528">
        <v>3</v>
      </c>
      <c r="C2528">
        <v>187</v>
      </c>
      <c r="D2528">
        <v>57</v>
      </c>
      <c r="E2528">
        <v>0.57829600000000003</v>
      </c>
      <c r="F2528">
        <v>32.962879000000001</v>
      </c>
    </row>
    <row r="2529" spans="1:6" x14ac:dyDescent="0.25">
      <c r="A2529">
        <v>2527</v>
      </c>
      <c r="B2529">
        <v>4</v>
      </c>
      <c r="C2529">
        <v>128</v>
      </c>
      <c r="D2529">
        <v>39</v>
      </c>
      <c r="E2529">
        <v>1.160461</v>
      </c>
      <c r="F2529">
        <v>45.257980000000003</v>
      </c>
    </row>
    <row r="2530" spans="1:6" x14ac:dyDescent="0.25">
      <c r="A2530">
        <v>2528</v>
      </c>
      <c r="B2530">
        <v>5</v>
      </c>
      <c r="C2530">
        <v>109</v>
      </c>
      <c r="D2530">
        <v>33</v>
      </c>
      <c r="E2530">
        <v>1.2373460000000001</v>
      </c>
      <c r="F2530">
        <v>40.832417</v>
      </c>
    </row>
    <row r="2531" spans="1:6" x14ac:dyDescent="0.25">
      <c r="A2531">
        <v>2529</v>
      </c>
      <c r="B2531">
        <v>6</v>
      </c>
      <c r="C2531">
        <v>73</v>
      </c>
      <c r="D2531">
        <v>29</v>
      </c>
      <c r="E2531">
        <v>1.4309719999999999</v>
      </c>
      <c r="F2531">
        <v>41.498199</v>
      </c>
    </row>
    <row r="2532" spans="1:6" x14ac:dyDescent="0.25">
      <c r="A2532">
        <v>2530</v>
      </c>
      <c r="B2532">
        <v>0</v>
      </c>
      <c r="C2532">
        <v>139</v>
      </c>
      <c r="D2532">
        <v>52</v>
      </c>
      <c r="E2532">
        <v>0.64746700000000001</v>
      </c>
      <c r="F2532">
        <v>33.668273999999997</v>
      </c>
    </row>
    <row r="2533" spans="1:6" x14ac:dyDescent="0.25">
      <c r="A2533">
        <v>2531</v>
      </c>
      <c r="B2533">
        <v>1</v>
      </c>
      <c r="C2533">
        <v>128</v>
      </c>
      <c r="D2533">
        <v>58</v>
      </c>
      <c r="E2533">
        <v>0.40729799999999999</v>
      </c>
      <c r="F2533">
        <v>23.623283000000001</v>
      </c>
    </row>
    <row r="2534" spans="1:6" x14ac:dyDescent="0.25">
      <c r="A2534">
        <v>2532</v>
      </c>
      <c r="B2534">
        <v>2</v>
      </c>
      <c r="C2534">
        <v>91</v>
      </c>
      <c r="D2534">
        <v>39</v>
      </c>
      <c r="E2534">
        <v>1.164061</v>
      </c>
      <c r="F2534">
        <v>45.398380000000003</v>
      </c>
    </row>
    <row r="2535" spans="1:6" x14ac:dyDescent="0.25">
      <c r="A2535">
        <v>2533</v>
      </c>
      <c r="B2535">
        <v>3</v>
      </c>
      <c r="C2535">
        <v>150</v>
      </c>
      <c r="D2535">
        <v>59</v>
      </c>
      <c r="E2535">
        <v>0.51863999999999999</v>
      </c>
      <c r="F2535">
        <v>30.599737000000001</v>
      </c>
    </row>
    <row r="2536" spans="1:6" x14ac:dyDescent="0.25">
      <c r="A2536">
        <v>2534</v>
      </c>
      <c r="B2536">
        <v>4</v>
      </c>
      <c r="C2536">
        <v>102</v>
      </c>
      <c r="D2536">
        <v>40</v>
      </c>
      <c r="E2536">
        <v>1.1311469999999999</v>
      </c>
      <c r="F2536">
        <v>45.245888000000001</v>
      </c>
    </row>
    <row r="2537" spans="1:6" x14ac:dyDescent="0.25">
      <c r="A2537">
        <v>2535</v>
      </c>
      <c r="B2537">
        <v>5</v>
      </c>
      <c r="C2537">
        <v>86</v>
      </c>
      <c r="D2537">
        <v>34</v>
      </c>
      <c r="E2537">
        <v>1.2149749999999999</v>
      </c>
      <c r="F2537">
        <v>41.309142999999999</v>
      </c>
    </row>
    <row r="2538" spans="1:6" x14ac:dyDescent="0.25">
      <c r="A2538">
        <v>2536</v>
      </c>
      <c r="B2538">
        <v>6</v>
      </c>
      <c r="C2538">
        <v>58</v>
      </c>
      <c r="D2538">
        <v>30</v>
      </c>
      <c r="E2538">
        <v>1.4232579999999999</v>
      </c>
      <c r="F2538">
        <v>42.697746000000002</v>
      </c>
    </row>
    <row r="2539" spans="1:6" x14ac:dyDescent="0.25">
      <c r="A2539">
        <v>2537</v>
      </c>
      <c r="B2539">
        <v>0</v>
      </c>
      <c r="C2539">
        <v>159</v>
      </c>
      <c r="D2539">
        <v>54</v>
      </c>
      <c r="E2539">
        <v>0.62458100000000005</v>
      </c>
      <c r="F2539">
        <v>33.72739</v>
      </c>
    </row>
    <row r="2540" spans="1:6" x14ac:dyDescent="0.25">
      <c r="A2540">
        <v>2538</v>
      </c>
      <c r="B2540">
        <v>1</v>
      </c>
      <c r="C2540">
        <v>144</v>
      </c>
      <c r="D2540">
        <v>60</v>
      </c>
      <c r="E2540">
        <v>0.39469799999999999</v>
      </c>
      <c r="F2540">
        <v>23.681889000000002</v>
      </c>
    </row>
    <row r="2541" spans="1:6" x14ac:dyDescent="0.25">
      <c r="A2541">
        <v>2539</v>
      </c>
      <c r="B2541">
        <v>2</v>
      </c>
      <c r="C2541">
        <v>91</v>
      </c>
      <c r="D2541">
        <v>40</v>
      </c>
      <c r="E2541">
        <v>1.1560900000000001</v>
      </c>
      <c r="F2541">
        <v>46.243586999999998</v>
      </c>
    </row>
    <row r="2542" spans="1:6" x14ac:dyDescent="0.25">
      <c r="A2542">
        <v>2540</v>
      </c>
      <c r="B2542">
        <v>3</v>
      </c>
      <c r="C2542">
        <v>178</v>
      </c>
      <c r="D2542">
        <v>62</v>
      </c>
      <c r="E2542">
        <v>0.49318299999999998</v>
      </c>
      <c r="F2542">
        <v>30.57733</v>
      </c>
    </row>
    <row r="2543" spans="1:6" x14ac:dyDescent="0.25">
      <c r="A2543">
        <v>2541</v>
      </c>
      <c r="B2543">
        <v>4</v>
      </c>
      <c r="C2543">
        <v>86</v>
      </c>
      <c r="D2543">
        <v>42</v>
      </c>
      <c r="E2543">
        <v>1.11829</v>
      </c>
      <c r="F2543">
        <v>46.968181999999999</v>
      </c>
    </row>
    <row r="2544" spans="1:6" x14ac:dyDescent="0.25">
      <c r="A2544">
        <v>2542</v>
      </c>
      <c r="B2544">
        <v>5</v>
      </c>
      <c r="C2544">
        <v>74</v>
      </c>
      <c r="D2544">
        <v>35</v>
      </c>
      <c r="E2544">
        <v>1.205203</v>
      </c>
      <c r="F2544">
        <v>42.182121000000002</v>
      </c>
    </row>
    <row r="2545" spans="1:6" x14ac:dyDescent="0.25">
      <c r="A2545">
        <v>2543</v>
      </c>
      <c r="B2545">
        <v>6</v>
      </c>
      <c r="C2545">
        <v>52</v>
      </c>
      <c r="D2545">
        <v>30</v>
      </c>
      <c r="E2545">
        <v>1.420172</v>
      </c>
      <c r="F2545">
        <v>42.605175000000003</v>
      </c>
    </row>
    <row r="2546" spans="1:6" x14ac:dyDescent="0.25">
      <c r="A2546">
        <v>2544</v>
      </c>
      <c r="B2546">
        <v>0</v>
      </c>
      <c r="C2546">
        <v>130</v>
      </c>
      <c r="D2546">
        <v>56</v>
      </c>
      <c r="E2546">
        <v>0.58781000000000005</v>
      </c>
      <c r="F2546">
        <v>32.917374000000002</v>
      </c>
    </row>
    <row r="2547" spans="1:6" x14ac:dyDescent="0.25">
      <c r="A2547">
        <v>2545</v>
      </c>
      <c r="B2547">
        <v>1</v>
      </c>
      <c r="C2547">
        <v>144</v>
      </c>
      <c r="D2547">
        <v>62</v>
      </c>
      <c r="E2547">
        <v>0.37515599999999999</v>
      </c>
      <c r="F2547">
        <v>23.259641999999999</v>
      </c>
    </row>
    <row r="2548" spans="1:6" x14ac:dyDescent="0.25">
      <c r="A2548">
        <v>2546</v>
      </c>
      <c r="B2548">
        <v>2</v>
      </c>
      <c r="C2548">
        <v>74</v>
      </c>
      <c r="D2548">
        <v>41</v>
      </c>
      <c r="E2548">
        <v>1.146833</v>
      </c>
      <c r="F2548">
        <v>47.020138000000003</v>
      </c>
    </row>
    <row r="2549" spans="1:6" x14ac:dyDescent="0.25">
      <c r="A2549">
        <v>2547</v>
      </c>
      <c r="B2549">
        <v>3</v>
      </c>
      <c r="C2549">
        <v>145</v>
      </c>
      <c r="D2549">
        <v>64</v>
      </c>
      <c r="E2549">
        <v>0.44484000000000001</v>
      </c>
      <c r="F2549">
        <v>28.469788000000001</v>
      </c>
    </row>
    <row r="2550" spans="1:6" x14ac:dyDescent="0.25">
      <c r="A2550">
        <v>2548</v>
      </c>
      <c r="B2550">
        <v>4</v>
      </c>
      <c r="C2550">
        <v>77</v>
      </c>
      <c r="D2550">
        <v>43</v>
      </c>
      <c r="E2550">
        <v>1.111604</v>
      </c>
      <c r="F2550">
        <v>47.798991999999998</v>
      </c>
    </row>
    <row r="2551" spans="1:6" x14ac:dyDescent="0.25">
      <c r="A2551">
        <v>2549</v>
      </c>
      <c r="B2551">
        <v>5</v>
      </c>
      <c r="C2551">
        <v>59</v>
      </c>
      <c r="D2551">
        <v>36</v>
      </c>
      <c r="E2551">
        <v>1.201346</v>
      </c>
      <c r="F2551">
        <v>43.248466000000001</v>
      </c>
    </row>
    <row r="2552" spans="1:6" x14ac:dyDescent="0.25">
      <c r="A2552">
        <v>2550</v>
      </c>
      <c r="B2552">
        <v>6</v>
      </c>
      <c r="C2552">
        <v>60</v>
      </c>
      <c r="D2552">
        <v>31</v>
      </c>
      <c r="E2552">
        <v>1.4186300000000001</v>
      </c>
      <c r="F2552">
        <v>43.977519999999998</v>
      </c>
    </row>
    <row r="2553" spans="1:6" x14ac:dyDescent="0.25">
      <c r="A2553">
        <v>2551</v>
      </c>
      <c r="B2553">
        <v>0</v>
      </c>
      <c r="C2553">
        <v>189</v>
      </c>
      <c r="D2553">
        <v>59</v>
      </c>
      <c r="E2553">
        <v>0.57392500000000002</v>
      </c>
      <c r="F2553">
        <v>33.861556999999998</v>
      </c>
    </row>
    <row r="2554" spans="1:6" x14ac:dyDescent="0.25">
      <c r="A2554">
        <v>2552</v>
      </c>
      <c r="B2554">
        <v>1</v>
      </c>
      <c r="C2554">
        <v>192</v>
      </c>
      <c r="D2554">
        <v>65</v>
      </c>
      <c r="E2554">
        <v>0.35869899999999999</v>
      </c>
      <c r="F2554">
        <v>23.315404999999998</v>
      </c>
    </row>
    <row r="2555" spans="1:6" x14ac:dyDescent="0.25">
      <c r="A2555">
        <v>2553</v>
      </c>
      <c r="B2555">
        <v>2</v>
      </c>
      <c r="C2555">
        <v>63</v>
      </c>
      <c r="D2555">
        <v>42</v>
      </c>
      <c r="E2555">
        <v>1.1452899999999999</v>
      </c>
      <c r="F2555">
        <v>48.102169000000004</v>
      </c>
    </row>
    <row r="2556" spans="1:6" x14ac:dyDescent="0.25">
      <c r="A2556">
        <v>2554</v>
      </c>
      <c r="B2556">
        <v>3</v>
      </c>
      <c r="C2556">
        <v>153</v>
      </c>
      <c r="D2556">
        <v>66</v>
      </c>
      <c r="E2556">
        <v>0.42966900000000002</v>
      </c>
      <c r="F2556">
        <v>28.358166000000001</v>
      </c>
    </row>
    <row r="2557" spans="1:6" x14ac:dyDescent="0.25">
      <c r="A2557">
        <v>2555</v>
      </c>
      <c r="B2557">
        <v>4</v>
      </c>
      <c r="C2557">
        <v>74</v>
      </c>
      <c r="D2557">
        <v>43</v>
      </c>
      <c r="E2557">
        <v>1.1095470000000001</v>
      </c>
      <c r="F2557">
        <v>47.710537000000002</v>
      </c>
    </row>
    <row r="2558" spans="1:6" x14ac:dyDescent="0.25">
      <c r="A2558">
        <v>2556</v>
      </c>
      <c r="B2558">
        <v>5</v>
      </c>
      <c r="C2558">
        <v>52</v>
      </c>
      <c r="D2558">
        <v>36</v>
      </c>
      <c r="E2558">
        <v>1.201346</v>
      </c>
      <c r="F2558">
        <v>43.248466000000001</v>
      </c>
    </row>
    <row r="2559" spans="1:6" x14ac:dyDescent="0.25">
      <c r="A2559">
        <v>2557</v>
      </c>
      <c r="B2559">
        <v>6</v>
      </c>
      <c r="C2559">
        <v>62</v>
      </c>
      <c r="D2559">
        <v>32</v>
      </c>
      <c r="E2559">
        <v>1.414515</v>
      </c>
      <c r="F2559">
        <v>45.264491999999997</v>
      </c>
    </row>
    <row r="2560" spans="1:6" x14ac:dyDescent="0.25">
      <c r="A2560">
        <v>2558</v>
      </c>
      <c r="B2560">
        <v>0</v>
      </c>
      <c r="C2560">
        <v>168</v>
      </c>
      <c r="D2560">
        <v>61</v>
      </c>
      <c r="E2560">
        <v>0.51144000000000001</v>
      </c>
      <c r="F2560">
        <v>31.197821000000001</v>
      </c>
    </row>
    <row r="2561" spans="1:6" x14ac:dyDescent="0.25">
      <c r="A2561">
        <v>2559</v>
      </c>
      <c r="B2561">
        <v>1</v>
      </c>
      <c r="C2561">
        <v>159</v>
      </c>
      <c r="D2561">
        <v>67</v>
      </c>
      <c r="E2561">
        <v>0.30521300000000001</v>
      </c>
      <c r="F2561">
        <v>20.449299</v>
      </c>
    </row>
    <row r="2562" spans="1:6" x14ac:dyDescent="0.25">
      <c r="A2562">
        <v>2560</v>
      </c>
      <c r="B2562">
        <v>2</v>
      </c>
      <c r="C2562">
        <v>93</v>
      </c>
      <c r="D2562">
        <v>43</v>
      </c>
      <c r="E2562">
        <v>1.1437470000000001</v>
      </c>
      <c r="F2562">
        <v>49.181117999999998</v>
      </c>
    </row>
    <row r="2563" spans="1:6" x14ac:dyDescent="0.25">
      <c r="A2563">
        <v>2561</v>
      </c>
      <c r="B2563">
        <v>3</v>
      </c>
      <c r="C2563">
        <v>140</v>
      </c>
      <c r="D2563">
        <v>68</v>
      </c>
      <c r="E2563">
        <v>0.40986899999999998</v>
      </c>
      <c r="F2563">
        <v>27.871119</v>
      </c>
    </row>
    <row r="2564" spans="1:6" x14ac:dyDescent="0.25">
      <c r="A2564">
        <v>2562</v>
      </c>
      <c r="B2564">
        <v>4</v>
      </c>
      <c r="C2564">
        <v>60</v>
      </c>
      <c r="D2564">
        <v>44</v>
      </c>
      <c r="E2564">
        <v>1.1095470000000001</v>
      </c>
      <c r="F2564">
        <v>48.820084000000001</v>
      </c>
    </row>
    <row r="2565" spans="1:6" x14ac:dyDescent="0.25">
      <c r="A2565">
        <v>2563</v>
      </c>
      <c r="B2565">
        <v>6</v>
      </c>
      <c r="C2565">
        <v>61</v>
      </c>
      <c r="D2565">
        <v>32</v>
      </c>
      <c r="E2565">
        <v>1.410658</v>
      </c>
      <c r="F2565">
        <v>45.141064</v>
      </c>
    </row>
    <row r="2566" spans="1:6" x14ac:dyDescent="0.25">
      <c r="A2566">
        <v>2564</v>
      </c>
      <c r="B2566">
        <v>0</v>
      </c>
      <c r="C2566">
        <v>139</v>
      </c>
      <c r="D2566">
        <v>63</v>
      </c>
      <c r="E2566">
        <v>0.47364000000000001</v>
      </c>
      <c r="F2566">
        <v>29.839327000000001</v>
      </c>
    </row>
    <row r="2567" spans="1:6" x14ac:dyDescent="0.25">
      <c r="A2567">
        <v>2565</v>
      </c>
      <c r="B2567">
        <v>1</v>
      </c>
      <c r="C2567">
        <v>190</v>
      </c>
      <c r="D2567">
        <v>70</v>
      </c>
      <c r="E2567">
        <v>0.28207100000000002</v>
      </c>
      <c r="F2567">
        <v>19.744956999999999</v>
      </c>
    </row>
    <row r="2568" spans="1:6" x14ac:dyDescent="0.25">
      <c r="A2568">
        <v>2566</v>
      </c>
      <c r="B2568">
        <v>2</v>
      </c>
      <c r="C2568">
        <v>99</v>
      </c>
      <c r="D2568">
        <v>44</v>
      </c>
      <c r="E2568">
        <v>1.1370610000000001</v>
      </c>
      <c r="F2568">
        <v>50.030701000000001</v>
      </c>
    </row>
    <row r="2569" spans="1:6" x14ac:dyDescent="0.25">
      <c r="A2569">
        <v>2567</v>
      </c>
      <c r="B2569">
        <v>3</v>
      </c>
      <c r="C2569">
        <v>117</v>
      </c>
      <c r="D2569">
        <v>70</v>
      </c>
      <c r="E2569">
        <v>0.40215499999999998</v>
      </c>
      <c r="F2569">
        <v>28.150863999999999</v>
      </c>
    </row>
    <row r="2570" spans="1:6" x14ac:dyDescent="0.25">
      <c r="A2570">
        <v>2568</v>
      </c>
      <c r="B2570">
        <v>4</v>
      </c>
      <c r="C2570">
        <v>52</v>
      </c>
      <c r="D2570">
        <v>44</v>
      </c>
      <c r="E2570">
        <v>1.1110899999999999</v>
      </c>
      <c r="F2570">
        <v>48.887970000000003</v>
      </c>
    </row>
    <row r="2571" spans="1:6" x14ac:dyDescent="0.25">
      <c r="A2571">
        <v>2569</v>
      </c>
      <c r="B2571">
        <v>6</v>
      </c>
      <c r="C2571">
        <v>62</v>
      </c>
      <c r="D2571">
        <v>33</v>
      </c>
      <c r="E2571">
        <v>1.407573</v>
      </c>
      <c r="F2571">
        <v>46.449897999999997</v>
      </c>
    </row>
    <row r="2572" spans="1:6" x14ac:dyDescent="0.25">
      <c r="A2572">
        <v>2570</v>
      </c>
      <c r="B2572">
        <v>0</v>
      </c>
      <c r="C2572">
        <v>113</v>
      </c>
      <c r="D2572">
        <v>65</v>
      </c>
      <c r="E2572">
        <v>0.46232600000000001</v>
      </c>
      <c r="F2572">
        <v>30.051188</v>
      </c>
    </row>
    <row r="2573" spans="1:6" x14ac:dyDescent="0.25">
      <c r="A2573">
        <v>2571</v>
      </c>
      <c r="B2573">
        <v>1</v>
      </c>
      <c r="C2573">
        <v>153</v>
      </c>
      <c r="D2573">
        <v>72</v>
      </c>
      <c r="E2573">
        <v>0.23630000000000001</v>
      </c>
      <c r="F2573">
        <v>17.013594000000001</v>
      </c>
    </row>
    <row r="2574" spans="1:6" x14ac:dyDescent="0.25">
      <c r="A2574">
        <v>2572</v>
      </c>
      <c r="B2574">
        <v>2</v>
      </c>
      <c r="C2574">
        <v>165</v>
      </c>
      <c r="D2574">
        <v>47</v>
      </c>
      <c r="E2574">
        <v>1.1283190000000001</v>
      </c>
      <c r="F2574">
        <v>53.030971999999998</v>
      </c>
    </row>
    <row r="2575" spans="1:6" x14ac:dyDescent="0.25">
      <c r="A2575">
        <v>2573</v>
      </c>
      <c r="B2575">
        <v>3</v>
      </c>
      <c r="C2575">
        <v>166</v>
      </c>
      <c r="D2575">
        <v>72</v>
      </c>
      <c r="E2575">
        <v>0.40344099999999999</v>
      </c>
      <c r="F2575">
        <v>29.047744999999999</v>
      </c>
    </row>
    <row r="2576" spans="1:6" x14ac:dyDescent="0.25">
      <c r="A2576">
        <v>2574</v>
      </c>
      <c r="B2576">
        <v>4</v>
      </c>
      <c r="C2576">
        <v>76</v>
      </c>
      <c r="D2576">
        <v>45</v>
      </c>
      <c r="E2576">
        <v>1.1118619999999999</v>
      </c>
      <c r="F2576">
        <v>50.033771999999999</v>
      </c>
    </row>
    <row r="2577" spans="1:6" x14ac:dyDescent="0.25">
      <c r="A2577">
        <v>2575</v>
      </c>
      <c r="B2577">
        <v>5</v>
      </c>
      <c r="C2577">
        <v>56</v>
      </c>
      <c r="D2577">
        <v>38</v>
      </c>
      <c r="E2577">
        <v>1.2046889999999999</v>
      </c>
      <c r="F2577">
        <v>45.778187000000003</v>
      </c>
    </row>
    <row r="2578" spans="1:6" x14ac:dyDescent="0.25">
      <c r="A2578">
        <v>2576</v>
      </c>
      <c r="B2578">
        <v>6</v>
      </c>
      <c r="C2578">
        <v>90</v>
      </c>
      <c r="D2578">
        <v>34</v>
      </c>
      <c r="E2578">
        <v>1.4055150000000001</v>
      </c>
      <c r="F2578">
        <v>47.787525000000002</v>
      </c>
    </row>
    <row r="2579" spans="1:6" x14ac:dyDescent="0.25">
      <c r="A2579">
        <v>2577</v>
      </c>
      <c r="B2579">
        <v>0</v>
      </c>
      <c r="C2579">
        <v>143</v>
      </c>
      <c r="D2579">
        <v>67</v>
      </c>
      <c r="E2579">
        <v>0.46386899999999998</v>
      </c>
      <c r="F2579">
        <v>31.07921</v>
      </c>
    </row>
    <row r="2580" spans="1:6" x14ac:dyDescent="0.25">
      <c r="A2580">
        <v>2578</v>
      </c>
      <c r="B2580">
        <v>1</v>
      </c>
      <c r="C2580">
        <v>174</v>
      </c>
      <c r="D2580">
        <v>75</v>
      </c>
      <c r="E2580">
        <v>0.22215699999999999</v>
      </c>
      <c r="F2580">
        <v>16.661788999999999</v>
      </c>
    </row>
    <row r="2581" spans="1:6" x14ac:dyDescent="0.25">
      <c r="A2581">
        <v>2579</v>
      </c>
      <c r="B2581">
        <v>2</v>
      </c>
      <c r="C2581">
        <v>105</v>
      </c>
      <c r="D2581">
        <v>48</v>
      </c>
      <c r="E2581">
        <v>1.0776619999999999</v>
      </c>
      <c r="F2581">
        <v>51.727775999999999</v>
      </c>
    </row>
    <row r="2582" spans="1:6" x14ac:dyDescent="0.25">
      <c r="A2582">
        <v>2580</v>
      </c>
      <c r="B2582">
        <v>3</v>
      </c>
      <c r="C2582">
        <v>136</v>
      </c>
      <c r="D2582">
        <v>74</v>
      </c>
      <c r="E2582">
        <v>0.38004100000000002</v>
      </c>
      <c r="F2582">
        <v>28.123045000000001</v>
      </c>
    </row>
    <row r="2583" spans="1:6" x14ac:dyDescent="0.25">
      <c r="A2583">
        <v>2581</v>
      </c>
      <c r="B2583">
        <v>4</v>
      </c>
      <c r="C2583">
        <v>63</v>
      </c>
      <c r="D2583">
        <v>46</v>
      </c>
      <c r="E2583">
        <v>1.110576</v>
      </c>
      <c r="F2583">
        <v>51.086491000000002</v>
      </c>
    </row>
    <row r="2584" spans="1:6" x14ac:dyDescent="0.25">
      <c r="A2584">
        <v>2582</v>
      </c>
      <c r="B2584">
        <v>6</v>
      </c>
      <c r="C2584">
        <v>62</v>
      </c>
      <c r="D2584">
        <v>35</v>
      </c>
      <c r="E2584">
        <v>1.3934299999999999</v>
      </c>
      <c r="F2584">
        <v>48.770046000000001</v>
      </c>
    </row>
    <row r="2585" spans="1:6" x14ac:dyDescent="0.25">
      <c r="A2585">
        <v>2583</v>
      </c>
      <c r="B2585">
        <v>0</v>
      </c>
      <c r="C2585">
        <v>145</v>
      </c>
      <c r="D2585">
        <v>69</v>
      </c>
      <c r="E2585">
        <v>0.45229799999999998</v>
      </c>
      <c r="F2585">
        <v>31.208528999999999</v>
      </c>
    </row>
    <row r="2586" spans="1:6" x14ac:dyDescent="0.25">
      <c r="A2586">
        <v>2584</v>
      </c>
      <c r="B2586">
        <v>1</v>
      </c>
      <c r="C2586">
        <v>145</v>
      </c>
      <c r="D2586">
        <v>77</v>
      </c>
      <c r="E2586">
        <v>0.19772899999999999</v>
      </c>
      <c r="F2586">
        <v>15.225125</v>
      </c>
    </row>
    <row r="2587" spans="1:6" x14ac:dyDescent="0.25">
      <c r="A2587">
        <v>2585</v>
      </c>
      <c r="B2587">
        <v>2</v>
      </c>
      <c r="C2587">
        <v>98</v>
      </c>
      <c r="D2587">
        <v>49</v>
      </c>
      <c r="E2587">
        <v>1.071491</v>
      </c>
      <c r="F2587">
        <v>52.503039999999999</v>
      </c>
    </row>
    <row r="2588" spans="1:6" x14ac:dyDescent="0.25">
      <c r="A2588">
        <v>2586</v>
      </c>
      <c r="B2588">
        <v>3</v>
      </c>
      <c r="C2588">
        <v>186</v>
      </c>
      <c r="D2588">
        <v>77</v>
      </c>
      <c r="E2588">
        <v>0.37721300000000002</v>
      </c>
      <c r="F2588">
        <v>29.045372</v>
      </c>
    </row>
    <row r="2589" spans="1:6" x14ac:dyDescent="0.25">
      <c r="A2589">
        <v>2587</v>
      </c>
      <c r="B2589">
        <v>4</v>
      </c>
      <c r="C2589">
        <v>64</v>
      </c>
      <c r="D2589">
        <v>46</v>
      </c>
      <c r="E2589">
        <v>1.1121190000000001</v>
      </c>
      <c r="F2589">
        <v>51.157463</v>
      </c>
    </row>
    <row r="2590" spans="1:6" x14ac:dyDescent="0.25">
      <c r="A2590">
        <v>2588</v>
      </c>
      <c r="B2590">
        <v>5</v>
      </c>
      <c r="C2590">
        <v>102</v>
      </c>
      <c r="D2590">
        <v>40</v>
      </c>
      <c r="E2590">
        <v>1.206232</v>
      </c>
      <c r="F2590">
        <v>48.249279000000001</v>
      </c>
    </row>
    <row r="2591" spans="1:6" x14ac:dyDescent="0.25">
      <c r="A2591">
        <v>2589</v>
      </c>
      <c r="B2591">
        <v>6</v>
      </c>
      <c r="C2591">
        <v>51</v>
      </c>
      <c r="D2591">
        <v>35</v>
      </c>
      <c r="E2591">
        <v>1.3918870000000001</v>
      </c>
      <c r="F2591">
        <v>48.716048999999998</v>
      </c>
    </row>
    <row r="2592" spans="1:6" x14ac:dyDescent="0.25">
      <c r="A2592">
        <v>2590</v>
      </c>
      <c r="B2592">
        <v>0</v>
      </c>
      <c r="C2592">
        <v>119</v>
      </c>
      <c r="D2592">
        <v>71</v>
      </c>
      <c r="E2592">
        <v>0.44226900000000002</v>
      </c>
      <c r="F2592">
        <v>31.4011</v>
      </c>
    </row>
    <row r="2593" spans="1:6" x14ac:dyDescent="0.25">
      <c r="A2593">
        <v>2591</v>
      </c>
      <c r="B2593">
        <v>1</v>
      </c>
      <c r="C2593">
        <v>173</v>
      </c>
      <c r="D2593">
        <v>79</v>
      </c>
      <c r="E2593">
        <v>0.19670000000000001</v>
      </c>
      <c r="F2593">
        <v>15.539327</v>
      </c>
    </row>
    <row r="2594" spans="1:6" x14ac:dyDescent="0.25">
      <c r="A2594">
        <v>2592</v>
      </c>
      <c r="B2594">
        <v>2</v>
      </c>
      <c r="C2594">
        <v>151</v>
      </c>
      <c r="D2594">
        <v>52</v>
      </c>
      <c r="E2594">
        <v>1.0671189999999999</v>
      </c>
      <c r="F2594">
        <v>55.490200000000002</v>
      </c>
    </row>
    <row r="2595" spans="1:6" x14ac:dyDescent="0.25">
      <c r="A2595">
        <v>2593</v>
      </c>
      <c r="B2595">
        <v>3</v>
      </c>
      <c r="C2595">
        <v>191</v>
      </c>
      <c r="D2595">
        <v>79</v>
      </c>
      <c r="E2595">
        <v>0.33992699999999998</v>
      </c>
      <c r="F2595">
        <v>26.854258000000002</v>
      </c>
    </row>
    <row r="2596" spans="1:6" x14ac:dyDescent="0.25">
      <c r="A2596">
        <v>2594</v>
      </c>
      <c r="B2596">
        <v>4</v>
      </c>
      <c r="C2596">
        <v>119</v>
      </c>
      <c r="D2596">
        <v>48</v>
      </c>
      <c r="E2596">
        <v>1.111604</v>
      </c>
      <c r="F2596">
        <v>53.357013999999999</v>
      </c>
    </row>
    <row r="2597" spans="1:6" x14ac:dyDescent="0.25">
      <c r="A2597">
        <v>2595</v>
      </c>
      <c r="B2597">
        <v>5</v>
      </c>
      <c r="C2597">
        <v>82</v>
      </c>
      <c r="D2597">
        <v>41</v>
      </c>
      <c r="E2597">
        <v>1.1949179999999999</v>
      </c>
      <c r="F2597">
        <v>48.991630999999998</v>
      </c>
    </row>
    <row r="2598" spans="1:6" x14ac:dyDescent="0.25">
      <c r="A2598">
        <v>2596</v>
      </c>
      <c r="B2598">
        <v>0</v>
      </c>
      <c r="C2598">
        <v>157</v>
      </c>
      <c r="D2598">
        <v>73</v>
      </c>
      <c r="E2598">
        <v>0.44586900000000002</v>
      </c>
      <c r="F2598">
        <v>32.548434999999998</v>
      </c>
    </row>
    <row r="2599" spans="1:6" x14ac:dyDescent="0.25">
      <c r="A2599">
        <v>2597</v>
      </c>
      <c r="B2599">
        <v>1</v>
      </c>
      <c r="C2599">
        <v>159</v>
      </c>
      <c r="D2599">
        <v>82</v>
      </c>
      <c r="E2599">
        <v>0.17895800000000001</v>
      </c>
      <c r="F2599">
        <v>14.674530000000001</v>
      </c>
    </row>
    <row r="2600" spans="1:6" x14ac:dyDescent="0.25">
      <c r="A2600">
        <v>2598</v>
      </c>
      <c r="B2600">
        <v>2</v>
      </c>
      <c r="C2600">
        <v>125</v>
      </c>
      <c r="D2600">
        <v>53</v>
      </c>
      <c r="E2600">
        <v>1.034205</v>
      </c>
      <c r="F2600">
        <v>54.812880999999997</v>
      </c>
    </row>
    <row r="2601" spans="1:6" x14ac:dyDescent="0.25">
      <c r="A2601">
        <v>2599</v>
      </c>
      <c r="B2601">
        <v>3</v>
      </c>
      <c r="C2601">
        <v>173</v>
      </c>
      <c r="D2601">
        <v>82</v>
      </c>
      <c r="E2601">
        <v>0.305728</v>
      </c>
      <c r="F2601">
        <v>25.069669999999999</v>
      </c>
    </row>
    <row r="2602" spans="1:6" x14ac:dyDescent="0.25">
      <c r="A2602">
        <v>2600</v>
      </c>
      <c r="B2602">
        <v>4</v>
      </c>
      <c r="C2602">
        <v>99</v>
      </c>
      <c r="D2602">
        <v>49</v>
      </c>
      <c r="E2602">
        <v>1.096176</v>
      </c>
      <c r="F2602">
        <v>53.712623999999998</v>
      </c>
    </row>
    <row r="2603" spans="1:6" x14ac:dyDescent="0.25">
      <c r="A2603">
        <v>2601</v>
      </c>
      <c r="B2603">
        <v>5</v>
      </c>
      <c r="C2603">
        <v>69</v>
      </c>
      <c r="D2603">
        <v>42</v>
      </c>
      <c r="E2603">
        <v>1.1902889999999999</v>
      </c>
      <c r="F2603">
        <v>49.992148999999998</v>
      </c>
    </row>
    <row r="2604" spans="1:6" x14ac:dyDescent="0.25">
      <c r="A2604">
        <v>2602</v>
      </c>
      <c r="B2604">
        <v>0</v>
      </c>
      <c r="C2604">
        <v>128</v>
      </c>
      <c r="D2604">
        <v>75</v>
      </c>
      <c r="E2604">
        <v>0.43044100000000002</v>
      </c>
      <c r="F2604">
        <v>32.283047000000003</v>
      </c>
    </row>
    <row r="2605" spans="1:6" x14ac:dyDescent="0.25">
      <c r="A2605">
        <v>2603</v>
      </c>
      <c r="B2605">
        <v>1</v>
      </c>
      <c r="C2605">
        <v>129</v>
      </c>
      <c r="D2605">
        <v>83</v>
      </c>
      <c r="E2605">
        <v>0.17510100000000001</v>
      </c>
      <c r="F2605">
        <v>14.533348</v>
      </c>
    </row>
    <row r="2606" spans="1:6" x14ac:dyDescent="0.25">
      <c r="A2606">
        <v>2604</v>
      </c>
      <c r="B2606">
        <v>2</v>
      </c>
      <c r="C2606">
        <v>129</v>
      </c>
      <c r="D2606">
        <v>55</v>
      </c>
      <c r="E2606">
        <v>1.0182629999999999</v>
      </c>
      <c r="F2606">
        <v>56.004443999999999</v>
      </c>
    </row>
    <row r="2607" spans="1:6" x14ac:dyDescent="0.25">
      <c r="A2607">
        <v>2605</v>
      </c>
      <c r="B2607">
        <v>3</v>
      </c>
      <c r="C2607">
        <v>152</v>
      </c>
      <c r="D2607">
        <v>84</v>
      </c>
      <c r="E2607">
        <v>0.28849900000000001</v>
      </c>
      <c r="F2607">
        <v>24.233944000000001</v>
      </c>
    </row>
    <row r="2608" spans="1:6" x14ac:dyDescent="0.25">
      <c r="A2608">
        <v>2606</v>
      </c>
      <c r="B2608">
        <v>4</v>
      </c>
      <c r="C2608">
        <v>81</v>
      </c>
      <c r="D2608">
        <v>50</v>
      </c>
      <c r="E2608">
        <v>1.091547</v>
      </c>
      <c r="F2608">
        <v>54.577373999999999</v>
      </c>
    </row>
    <row r="2609" spans="1:6" x14ac:dyDescent="0.25">
      <c r="A2609">
        <v>2607</v>
      </c>
      <c r="B2609">
        <v>5</v>
      </c>
      <c r="C2609">
        <v>63</v>
      </c>
      <c r="D2609">
        <v>42</v>
      </c>
      <c r="E2609">
        <v>1.1890039999999999</v>
      </c>
      <c r="F2609">
        <v>49.938152000000002</v>
      </c>
    </row>
    <row r="2610" spans="1:6" x14ac:dyDescent="0.25">
      <c r="A2610">
        <v>2608</v>
      </c>
      <c r="B2610">
        <v>0</v>
      </c>
      <c r="C2610">
        <v>130</v>
      </c>
      <c r="D2610">
        <v>77</v>
      </c>
      <c r="E2610">
        <v>0.43609799999999999</v>
      </c>
      <c r="F2610">
        <v>33.579521</v>
      </c>
    </row>
    <row r="2611" spans="1:6" x14ac:dyDescent="0.25">
      <c r="A2611">
        <v>2609</v>
      </c>
      <c r="B2611">
        <v>1</v>
      </c>
      <c r="C2611">
        <v>186</v>
      </c>
      <c r="D2611">
        <v>86</v>
      </c>
      <c r="E2611">
        <v>0.18692900000000001</v>
      </c>
      <c r="F2611">
        <v>16.075894999999999</v>
      </c>
    </row>
    <row r="2612" spans="1:6" x14ac:dyDescent="0.25">
      <c r="A2612">
        <v>2610</v>
      </c>
      <c r="B2612">
        <v>2</v>
      </c>
      <c r="C2612">
        <v>105</v>
      </c>
      <c r="D2612">
        <v>57</v>
      </c>
      <c r="E2612">
        <v>1.0043770000000001</v>
      </c>
      <c r="F2612">
        <v>57.249496000000001</v>
      </c>
    </row>
    <row r="2613" spans="1:6" x14ac:dyDescent="0.25">
      <c r="A2613">
        <v>2611</v>
      </c>
      <c r="B2613">
        <v>3</v>
      </c>
      <c r="C2613">
        <v>132</v>
      </c>
      <c r="D2613">
        <v>86</v>
      </c>
      <c r="E2613">
        <v>0.28901399999999999</v>
      </c>
      <c r="F2613">
        <v>24.855169</v>
      </c>
    </row>
    <row r="2614" spans="1:6" x14ac:dyDescent="0.25">
      <c r="A2614">
        <v>2612</v>
      </c>
      <c r="B2614">
        <v>4</v>
      </c>
      <c r="C2614">
        <v>78</v>
      </c>
      <c r="D2614">
        <v>51</v>
      </c>
      <c r="E2614">
        <v>1.0930899999999999</v>
      </c>
      <c r="F2614">
        <v>55.747611999999997</v>
      </c>
    </row>
    <row r="2615" spans="1:6" x14ac:dyDescent="0.25">
      <c r="A2615">
        <v>2613</v>
      </c>
      <c r="B2615">
        <v>5</v>
      </c>
      <c r="C2615">
        <v>52</v>
      </c>
      <c r="D2615">
        <v>43</v>
      </c>
      <c r="E2615">
        <v>1.1910609999999999</v>
      </c>
      <c r="F2615">
        <v>51.215606999999999</v>
      </c>
    </row>
    <row r="2616" spans="1:6" x14ac:dyDescent="0.25">
      <c r="A2616">
        <v>2614</v>
      </c>
      <c r="B2616">
        <v>0</v>
      </c>
      <c r="C2616">
        <v>164</v>
      </c>
      <c r="D2616">
        <v>79</v>
      </c>
      <c r="E2616">
        <v>0.43995499999999998</v>
      </c>
      <c r="F2616">
        <v>34.756428</v>
      </c>
    </row>
    <row r="2617" spans="1:6" x14ac:dyDescent="0.25">
      <c r="A2617">
        <v>2615</v>
      </c>
      <c r="B2617">
        <v>1</v>
      </c>
      <c r="C2617">
        <v>160</v>
      </c>
      <c r="D2617">
        <v>89</v>
      </c>
      <c r="E2617">
        <v>0.17047200000000001</v>
      </c>
      <c r="F2617">
        <v>15.172013</v>
      </c>
    </row>
    <row r="2618" spans="1:6" x14ac:dyDescent="0.25">
      <c r="A2618">
        <v>2616</v>
      </c>
      <c r="B2618">
        <v>2</v>
      </c>
      <c r="C2618">
        <v>100</v>
      </c>
      <c r="D2618">
        <v>58</v>
      </c>
      <c r="E2618">
        <v>1.0025770000000001</v>
      </c>
      <c r="F2618">
        <v>58.149470999999998</v>
      </c>
    </row>
    <row r="2619" spans="1:6" x14ac:dyDescent="0.25">
      <c r="A2619">
        <v>2617</v>
      </c>
      <c r="B2619">
        <v>3</v>
      </c>
      <c r="C2619">
        <v>182</v>
      </c>
      <c r="D2619">
        <v>88</v>
      </c>
      <c r="E2619">
        <v>0.299813</v>
      </c>
      <c r="F2619">
        <v>26.383586999999999</v>
      </c>
    </row>
    <row r="2620" spans="1:6" x14ac:dyDescent="0.25">
      <c r="A2620">
        <v>2618</v>
      </c>
      <c r="B2620">
        <v>4</v>
      </c>
      <c r="C2620">
        <v>66</v>
      </c>
      <c r="D2620">
        <v>52</v>
      </c>
      <c r="E2620">
        <v>1.096433</v>
      </c>
      <c r="F2620">
        <v>57.014525999999996</v>
      </c>
    </row>
    <row r="2621" spans="1:6" x14ac:dyDescent="0.25">
      <c r="A2621">
        <v>2619</v>
      </c>
      <c r="B2621">
        <v>5</v>
      </c>
      <c r="C2621">
        <v>60</v>
      </c>
      <c r="D2621">
        <v>44</v>
      </c>
      <c r="E2621">
        <v>1.193632</v>
      </c>
      <c r="F2621">
        <v>52.519813999999997</v>
      </c>
    </row>
    <row r="2622" spans="1:6" x14ac:dyDescent="0.25">
      <c r="A2622">
        <v>2620</v>
      </c>
      <c r="B2622">
        <v>0</v>
      </c>
      <c r="C2622">
        <v>136</v>
      </c>
      <c r="D2622">
        <v>81</v>
      </c>
      <c r="E2622">
        <v>0.43044100000000002</v>
      </c>
      <c r="F2622">
        <v>34.865687999999999</v>
      </c>
    </row>
    <row r="2623" spans="1:6" x14ac:dyDescent="0.25">
      <c r="A2623">
        <v>2621</v>
      </c>
      <c r="B2623">
        <v>1</v>
      </c>
      <c r="C2623">
        <v>185</v>
      </c>
      <c r="D2623">
        <v>91</v>
      </c>
      <c r="E2623">
        <v>0.17072899999999999</v>
      </c>
      <c r="F2623">
        <v>15.536358</v>
      </c>
    </row>
    <row r="2624" spans="1:6" x14ac:dyDescent="0.25">
      <c r="A2624">
        <v>2622</v>
      </c>
      <c r="B2624">
        <v>2</v>
      </c>
      <c r="C2624">
        <v>118</v>
      </c>
      <c r="D2624">
        <v>60</v>
      </c>
      <c r="E2624">
        <v>1.003606</v>
      </c>
      <c r="F2624">
        <v>60.216335000000001</v>
      </c>
    </row>
    <row r="2625" spans="1:6" x14ac:dyDescent="0.25">
      <c r="A2625">
        <v>2623</v>
      </c>
      <c r="B2625">
        <v>3</v>
      </c>
      <c r="C2625">
        <v>148</v>
      </c>
      <c r="D2625">
        <v>90</v>
      </c>
      <c r="E2625">
        <v>0.28644199999999997</v>
      </c>
      <c r="F2625">
        <v>25.779796999999999</v>
      </c>
    </row>
    <row r="2626" spans="1:6" x14ac:dyDescent="0.25">
      <c r="A2626">
        <v>2624</v>
      </c>
      <c r="B2626">
        <v>4</v>
      </c>
      <c r="C2626">
        <v>61</v>
      </c>
      <c r="D2626">
        <v>53</v>
      </c>
      <c r="E2626">
        <v>1.102347</v>
      </c>
      <c r="F2626">
        <v>58.424411999999997</v>
      </c>
    </row>
    <row r="2627" spans="1:6" x14ac:dyDescent="0.25">
      <c r="A2627">
        <v>2625</v>
      </c>
      <c r="B2627">
        <v>0</v>
      </c>
      <c r="C2627">
        <v>184</v>
      </c>
      <c r="D2627">
        <v>84</v>
      </c>
      <c r="E2627">
        <v>0.43789800000000001</v>
      </c>
      <c r="F2627">
        <v>36.783400999999998</v>
      </c>
    </row>
    <row r="2628" spans="1:6" x14ac:dyDescent="0.25">
      <c r="A2628">
        <v>2626</v>
      </c>
      <c r="B2628">
        <v>1</v>
      </c>
      <c r="C2628">
        <v>169</v>
      </c>
      <c r="D2628">
        <v>94</v>
      </c>
      <c r="E2628">
        <v>0.15864400000000001</v>
      </c>
      <c r="F2628">
        <v>14.9125</v>
      </c>
    </row>
    <row r="2629" spans="1:6" x14ac:dyDescent="0.25">
      <c r="A2629">
        <v>2627</v>
      </c>
      <c r="B2629">
        <v>2</v>
      </c>
      <c r="C2629">
        <v>145</v>
      </c>
      <c r="D2629">
        <v>61</v>
      </c>
      <c r="E2629">
        <v>0.99846299999999999</v>
      </c>
      <c r="F2629">
        <v>60.906235000000002</v>
      </c>
    </row>
    <row r="2630" spans="1:6" x14ac:dyDescent="0.25">
      <c r="A2630">
        <v>2628</v>
      </c>
      <c r="B2630">
        <v>3</v>
      </c>
      <c r="C2630">
        <v>128</v>
      </c>
      <c r="D2630">
        <v>92</v>
      </c>
      <c r="E2630">
        <v>0.29389900000000002</v>
      </c>
      <c r="F2630">
        <v>27.038733000000001</v>
      </c>
    </row>
    <row r="2631" spans="1:6" x14ac:dyDescent="0.25">
      <c r="A2631">
        <v>2629</v>
      </c>
      <c r="B2631">
        <v>4</v>
      </c>
      <c r="C2631">
        <v>93</v>
      </c>
      <c r="D2631">
        <v>54</v>
      </c>
      <c r="E2631">
        <v>1.1092900000000001</v>
      </c>
      <c r="F2631">
        <v>59.901671999999998</v>
      </c>
    </row>
    <row r="2632" spans="1:6" x14ac:dyDescent="0.25">
      <c r="A2632">
        <v>2630</v>
      </c>
      <c r="B2632">
        <v>0</v>
      </c>
      <c r="C2632">
        <v>149</v>
      </c>
      <c r="D2632">
        <v>86</v>
      </c>
      <c r="E2632">
        <v>0.41809800000000003</v>
      </c>
      <c r="F2632">
        <v>35.956417000000002</v>
      </c>
    </row>
    <row r="2633" spans="1:6" x14ac:dyDescent="0.25">
      <c r="A2633">
        <v>2631</v>
      </c>
      <c r="B2633">
        <v>1</v>
      </c>
      <c r="C2633">
        <v>137</v>
      </c>
      <c r="D2633">
        <v>96</v>
      </c>
      <c r="E2633">
        <v>0.16095799999999999</v>
      </c>
      <c r="F2633">
        <v>15.451955999999999</v>
      </c>
    </row>
    <row r="2634" spans="1:6" x14ac:dyDescent="0.25">
      <c r="A2634">
        <v>2632</v>
      </c>
      <c r="B2634">
        <v>2</v>
      </c>
      <c r="C2634">
        <v>118</v>
      </c>
      <c r="D2634">
        <v>63</v>
      </c>
      <c r="E2634">
        <v>0.97094899999999995</v>
      </c>
      <c r="F2634">
        <v>61.169781</v>
      </c>
    </row>
    <row r="2635" spans="1:6" x14ac:dyDescent="0.25">
      <c r="A2635">
        <v>2633</v>
      </c>
      <c r="B2635">
        <v>3</v>
      </c>
      <c r="C2635">
        <v>171</v>
      </c>
      <c r="D2635">
        <v>95</v>
      </c>
      <c r="E2635">
        <v>0.31395600000000001</v>
      </c>
      <c r="F2635">
        <v>29.825835999999999</v>
      </c>
    </row>
    <row r="2636" spans="1:6" x14ac:dyDescent="0.25">
      <c r="A2636">
        <v>2634</v>
      </c>
      <c r="B2636">
        <v>4</v>
      </c>
      <c r="C2636">
        <v>77</v>
      </c>
      <c r="D2636">
        <v>55</v>
      </c>
      <c r="E2636">
        <v>1.108776</v>
      </c>
      <c r="F2636">
        <v>60.982677000000002</v>
      </c>
    </row>
    <row r="2637" spans="1:6" x14ac:dyDescent="0.25">
      <c r="A2637">
        <v>2635</v>
      </c>
      <c r="B2637">
        <v>0</v>
      </c>
      <c r="C2637">
        <v>123</v>
      </c>
      <c r="D2637">
        <v>88</v>
      </c>
      <c r="E2637">
        <v>0.42555500000000002</v>
      </c>
      <c r="F2637">
        <v>37.448833</v>
      </c>
    </row>
    <row r="2638" spans="1:6" x14ac:dyDescent="0.25">
      <c r="A2638">
        <v>2636</v>
      </c>
      <c r="B2638">
        <v>1</v>
      </c>
      <c r="C2638">
        <v>168</v>
      </c>
      <c r="D2638">
        <v>98</v>
      </c>
      <c r="E2638">
        <v>0.18281500000000001</v>
      </c>
      <c r="F2638">
        <v>17.915848</v>
      </c>
    </row>
    <row r="2639" spans="1:6" x14ac:dyDescent="0.25">
      <c r="A2639">
        <v>2637</v>
      </c>
      <c r="B2639">
        <v>2</v>
      </c>
      <c r="C2639">
        <v>99</v>
      </c>
      <c r="D2639">
        <v>64</v>
      </c>
      <c r="E2639">
        <v>0.96940599999999999</v>
      </c>
      <c r="F2639">
        <v>62.041988000000003</v>
      </c>
    </row>
    <row r="2640" spans="1:6" x14ac:dyDescent="0.25">
      <c r="A2640">
        <v>2638</v>
      </c>
      <c r="B2640">
        <v>3</v>
      </c>
      <c r="C2640">
        <v>142</v>
      </c>
      <c r="D2640">
        <v>97</v>
      </c>
      <c r="E2640">
        <v>0.31267</v>
      </c>
      <c r="F2640">
        <v>30.329035000000001</v>
      </c>
    </row>
    <row r="2641" spans="1:6" x14ac:dyDescent="0.25">
      <c r="A2641">
        <v>2639</v>
      </c>
      <c r="B2641">
        <v>4</v>
      </c>
      <c r="C2641">
        <v>63</v>
      </c>
      <c r="D2641">
        <v>56</v>
      </c>
      <c r="E2641">
        <v>1.1136619999999999</v>
      </c>
      <c r="F2641">
        <v>62.365043999999997</v>
      </c>
    </row>
    <row r="2642" spans="1:6" x14ac:dyDescent="0.25">
      <c r="A2642">
        <v>2640</v>
      </c>
      <c r="B2642">
        <v>5</v>
      </c>
      <c r="C2642">
        <v>72</v>
      </c>
      <c r="D2642">
        <v>46</v>
      </c>
      <c r="E2642">
        <v>1.206232</v>
      </c>
      <c r="F2642">
        <v>55.486671000000001</v>
      </c>
    </row>
    <row r="2643" spans="1:6" x14ac:dyDescent="0.25">
      <c r="A2643">
        <v>2641</v>
      </c>
      <c r="B2643">
        <v>0</v>
      </c>
      <c r="C2643">
        <v>172</v>
      </c>
      <c r="D2643">
        <v>90</v>
      </c>
      <c r="E2643">
        <v>0.444326</v>
      </c>
      <c r="F2643">
        <v>39.989353000000001</v>
      </c>
    </row>
    <row r="2644" spans="1:6" x14ac:dyDescent="0.25">
      <c r="A2644">
        <v>2642</v>
      </c>
      <c r="B2644">
        <v>1</v>
      </c>
      <c r="C2644">
        <v>178</v>
      </c>
      <c r="D2644">
        <v>101</v>
      </c>
      <c r="E2644">
        <v>0.192329</v>
      </c>
      <c r="F2644">
        <v>19.425224</v>
      </c>
    </row>
    <row r="2645" spans="1:6" x14ac:dyDescent="0.25">
      <c r="A2645">
        <v>2643</v>
      </c>
      <c r="B2645">
        <v>2</v>
      </c>
      <c r="C2645">
        <v>81</v>
      </c>
      <c r="D2645">
        <v>65</v>
      </c>
      <c r="E2645">
        <v>0.97429200000000005</v>
      </c>
      <c r="F2645">
        <v>63.328960000000002</v>
      </c>
    </row>
    <row r="2646" spans="1:6" x14ac:dyDescent="0.25">
      <c r="A2646">
        <v>2644</v>
      </c>
      <c r="B2646">
        <v>3</v>
      </c>
      <c r="C2646">
        <v>120</v>
      </c>
      <c r="D2646">
        <v>98</v>
      </c>
      <c r="E2646">
        <v>0.33221299999999998</v>
      </c>
      <c r="F2646">
        <v>32.556888999999998</v>
      </c>
    </row>
    <row r="2647" spans="1:6" x14ac:dyDescent="0.25">
      <c r="A2647">
        <v>2645</v>
      </c>
      <c r="B2647">
        <v>4</v>
      </c>
      <c r="C2647">
        <v>82</v>
      </c>
      <c r="D2647">
        <v>57</v>
      </c>
      <c r="E2647">
        <v>1.120862</v>
      </c>
      <c r="F2647">
        <v>63.889107000000003</v>
      </c>
    </row>
    <row r="2648" spans="1:6" x14ac:dyDescent="0.25">
      <c r="A2648">
        <v>2646</v>
      </c>
      <c r="B2648">
        <v>5</v>
      </c>
      <c r="C2648">
        <v>60</v>
      </c>
      <c r="D2648">
        <v>47</v>
      </c>
      <c r="E2648">
        <v>1.2067460000000001</v>
      </c>
      <c r="F2648">
        <v>56.717072000000002</v>
      </c>
    </row>
    <row r="2649" spans="1:6" x14ac:dyDescent="0.25">
      <c r="A2649">
        <v>2647</v>
      </c>
      <c r="B2649">
        <v>0</v>
      </c>
      <c r="C2649">
        <v>141</v>
      </c>
      <c r="D2649">
        <v>92</v>
      </c>
      <c r="E2649">
        <v>0.43995499999999998</v>
      </c>
      <c r="F2649">
        <v>40.475842</v>
      </c>
    </row>
    <row r="2650" spans="1:6" x14ac:dyDescent="0.25">
      <c r="A2650">
        <v>2648</v>
      </c>
      <c r="B2650">
        <v>1</v>
      </c>
      <c r="C2650">
        <v>157</v>
      </c>
      <c r="D2650">
        <v>103</v>
      </c>
      <c r="E2650">
        <v>0.20235700000000001</v>
      </c>
      <c r="F2650">
        <v>20.842815000000002</v>
      </c>
    </row>
    <row r="2651" spans="1:6" x14ac:dyDescent="0.25">
      <c r="A2651">
        <v>2649</v>
      </c>
      <c r="B2651">
        <v>2</v>
      </c>
      <c r="C2651">
        <v>180</v>
      </c>
      <c r="D2651">
        <v>68</v>
      </c>
      <c r="E2651">
        <v>0.98329200000000005</v>
      </c>
      <c r="F2651">
        <v>66.863831000000005</v>
      </c>
    </row>
    <row r="2652" spans="1:6" x14ac:dyDescent="0.25">
      <c r="A2652">
        <v>2650</v>
      </c>
      <c r="B2652">
        <v>3</v>
      </c>
      <c r="C2652">
        <v>144</v>
      </c>
      <c r="D2652">
        <v>100</v>
      </c>
      <c r="E2652">
        <v>0.35844100000000001</v>
      </c>
      <c r="F2652">
        <v>35.844143000000003</v>
      </c>
    </row>
    <row r="2653" spans="1:6" x14ac:dyDescent="0.25">
      <c r="A2653">
        <v>2651</v>
      </c>
      <c r="B2653">
        <v>4</v>
      </c>
      <c r="C2653">
        <v>107</v>
      </c>
      <c r="D2653">
        <v>58</v>
      </c>
      <c r="E2653">
        <v>1.126519</v>
      </c>
      <c r="F2653">
        <v>65.338081000000003</v>
      </c>
    </row>
    <row r="2654" spans="1:6" x14ac:dyDescent="0.25">
      <c r="A2654">
        <v>2652</v>
      </c>
      <c r="B2654">
        <v>5</v>
      </c>
      <c r="C2654">
        <v>85</v>
      </c>
      <c r="D2654">
        <v>48</v>
      </c>
      <c r="E2654">
        <v>1.21086</v>
      </c>
      <c r="F2654">
        <v>58.121304000000002</v>
      </c>
    </row>
    <row r="2655" spans="1:6" x14ac:dyDescent="0.25">
      <c r="A2655">
        <v>2653</v>
      </c>
      <c r="B2655">
        <v>0</v>
      </c>
      <c r="C2655">
        <v>142</v>
      </c>
      <c r="D2655">
        <v>94</v>
      </c>
      <c r="E2655">
        <v>0.45615499999999998</v>
      </c>
      <c r="F2655">
        <v>42.878532</v>
      </c>
    </row>
    <row r="2656" spans="1:6" x14ac:dyDescent="0.25">
      <c r="A2656">
        <v>2654</v>
      </c>
      <c r="B2656">
        <v>1</v>
      </c>
      <c r="C2656">
        <v>169</v>
      </c>
      <c r="D2656">
        <v>105</v>
      </c>
      <c r="E2656">
        <v>0.22164300000000001</v>
      </c>
      <c r="F2656">
        <v>23.272507000000001</v>
      </c>
    </row>
    <row r="2657" spans="1:6" x14ac:dyDescent="0.25">
      <c r="A2657">
        <v>2655</v>
      </c>
      <c r="B2657">
        <v>2</v>
      </c>
      <c r="C2657">
        <v>189</v>
      </c>
      <c r="D2657">
        <v>71</v>
      </c>
      <c r="E2657">
        <v>0.94446300000000005</v>
      </c>
      <c r="F2657">
        <v>67.056899999999999</v>
      </c>
    </row>
    <row r="2658" spans="1:6" x14ac:dyDescent="0.25">
      <c r="A2658">
        <v>2656</v>
      </c>
      <c r="B2658">
        <v>3</v>
      </c>
      <c r="C2658">
        <v>157</v>
      </c>
      <c r="D2658">
        <v>102</v>
      </c>
      <c r="E2658">
        <v>0.37875500000000001</v>
      </c>
      <c r="F2658">
        <v>38.633057000000001</v>
      </c>
    </row>
    <row r="2659" spans="1:6" x14ac:dyDescent="0.25">
      <c r="A2659">
        <v>2657</v>
      </c>
      <c r="B2659">
        <v>0</v>
      </c>
      <c r="C2659">
        <v>157</v>
      </c>
      <c r="D2659">
        <v>97</v>
      </c>
      <c r="E2659">
        <v>0.47621200000000002</v>
      </c>
      <c r="F2659">
        <v>46.192515999999998</v>
      </c>
    </row>
    <row r="2660" spans="1:6" x14ac:dyDescent="0.25">
      <c r="A2660">
        <v>2658</v>
      </c>
      <c r="B2660">
        <v>1</v>
      </c>
      <c r="C2660">
        <v>140</v>
      </c>
      <c r="D2660">
        <v>107</v>
      </c>
      <c r="E2660">
        <v>0.23810000000000001</v>
      </c>
      <c r="F2660">
        <v>25.476686000000001</v>
      </c>
    </row>
    <row r="2661" spans="1:6" x14ac:dyDescent="0.25">
      <c r="A2661">
        <v>2659</v>
      </c>
      <c r="B2661">
        <v>2</v>
      </c>
      <c r="C2661">
        <v>154</v>
      </c>
      <c r="D2661">
        <v>73</v>
      </c>
      <c r="E2661">
        <v>0.90203500000000003</v>
      </c>
      <c r="F2661">
        <v>65.848579000000001</v>
      </c>
    </row>
    <row r="2662" spans="1:6" x14ac:dyDescent="0.25">
      <c r="A2662">
        <v>2660</v>
      </c>
      <c r="B2662">
        <v>3</v>
      </c>
      <c r="C2662">
        <v>151</v>
      </c>
      <c r="D2662">
        <v>105</v>
      </c>
      <c r="E2662">
        <v>0.395984</v>
      </c>
      <c r="F2662">
        <v>41.578304000000003</v>
      </c>
    </row>
    <row r="2663" spans="1:6" x14ac:dyDescent="0.25">
      <c r="A2663">
        <v>2661</v>
      </c>
      <c r="B2663">
        <v>0</v>
      </c>
      <c r="C2663">
        <v>128</v>
      </c>
      <c r="D2663">
        <v>98</v>
      </c>
      <c r="E2663">
        <v>0.490097</v>
      </c>
      <c r="F2663">
        <v>48.029513999999999</v>
      </c>
    </row>
    <row r="2664" spans="1:6" x14ac:dyDescent="0.25">
      <c r="A2664">
        <v>2662</v>
      </c>
      <c r="B2664">
        <v>1</v>
      </c>
      <c r="C2664">
        <v>114</v>
      </c>
      <c r="D2664">
        <v>109</v>
      </c>
      <c r="E2664">
        <v>0.27204200000000001</v>
      </c>
      <c r="F2664">
        <v>29.652618</v>
      </c>
    </row>
    <row r="2665" spans="1:6" x14ac:dyDescent="0.25">
      <c r="A2665">
        <v>2663</v>
      </c>
      <c r="B2665">
        <v>2</v>
      </c>
      <c r="C2665">
        <v>138</v>
      </c>
      <c r="D2665">
        <v>75</v>
      </c>
      <c r="E2665">
        <v>0.88763599999999998</v>
      </c>
      <c r="F2665">
        <v>66.572661999999994</v>
      </c>
    </row>
    <row r="2666" spans="1:6" x14ac:dyDescent="0.25">
      <c r="A2666">
        <v>2664</v>
      </c>
      <c r="B2666">
        <v>3</v>
      </c>
      <c r="C2666">
        <v>148</v>
      </c>
      <c r="D2666">
        <v>107</v>
      </c>
      <c r="E2666">
        <v>0.41938399999999998</v>
      </c>
      <c r="F2666">
        <v>44.874043</v>
      </c>
    </row>
    <row r="2667" spans="1:6" x14ac:dyDescent="0.25">
      <c r="A2667">
        <v>2665</v>
      </c>
      <c r="B2667">
        <v>0</v>
      </c>
      <c r="C2667">
        <v>106</v>
      </c>
      <c r="D2667">
        <v>100</v>
      </c>
      <c r="E2667">
        <v>0.51812499999999995</v>
      </c>
      <c r="F2667">
        <v>51.812533999999999</v>
      </c>
    </row>
    <row r="2668" spans="1:6" x14ac:dyDescent="0.25">
      <c r="A2668">
        <v>2666</v>
      </c>
      <c r="B2668">
        <v>1</v>
      </c>
      <c r="C2668">
        <v>127</v>
      </c>
      <c r="D2668">
        <v>111</v>
      </c>
      <c r="E2668">
        <v>0.31061299999999997</v>
      </c>
      <c r="F2668">
        <v>34.478085</v>
      </c>
    </row>
    <row r="2669" spans="1:6" x14ac:dyDescent="0.25">
      <c r="A2669">
        <v>2667</v>
      </c>
      <c r="B2669">
        <v>2</v>
      </c>
      <c r="C2669">
        <v>114</v>
      </c>
      <c r="D2669">
        <v>76</v>
      </c>
      <c r="E2669">
        <v>0.88686399999999999</v>
      </c>
      <c r="F2669">
        <v>67.401672000000005</v>
      </c>
    </row>
    <row r="2670" spans="1:6" x14ac:dyDescent="0.25">
      <c r="A2670">
        <v>2668</v>
      </c>
      <c r="B2670">
        <v>3</v>
      </c>
      <c r="C2670">
        <v>120</v>
      </c>
      <c r="D2670">
        <v>108</v>
      </c>
      <c r="E2670">
        <v>0.44612600000000002</v>
      </c>
      <c r="F2670">
        <v>48.181621999999997</v>
      </c>
    </row>
  </sheetData>
  <autoFilter ref="A2:F2" xr:uid="{7775D6AC-5848-4D3B-A79F-68BB2FCF3A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F36E-1D6D-429D-AD58-8F1539579E8F}">
  <dimension ref="A1:E138"/>
  <sheetViews>
    <sheetView tabSelected="1"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13.140625" bestFit="1" customWidth="1"/>
    <col min="4" max="4" width="13.85546875" bestFit="1" customWidth="1"/>
    <col min="5" max="5" width="10.85546875" bestFit="1" customWidth="1"/>
    <col min="6" max="6" width="10.28515625" bestFit="1" customWidth="1"/>
  </cols>
  <sheetData>
    <row r="1" spans="1:5" x14ac:dyDescent="0.25">
      <c r="A1" s="1" t="s">
        <v>13</v>
      </c>
      <c r="B1" s="2">
        <v>0</v>
      </c>
    </row>
    <row r="3" spans="1:5" x14ac:dyDescent="0.25">
      <c r="A3" s="1" t="s">
        <v>5</v>
      </c>
      <c r="B3" t="s">
        <v>9</v>
      </c>
      <c r="C3" t="s">
        <v>17</v>
      </c>
      <c r="D3" t="s">
        <v>18</v>
      </c>
      <c r="E3" t="s">
        <v>10</v>
      </c>
    </row>
    <row r="4" spans="1:5" x14ac:dyDescent="0.25">
      <c r="A4" s="2">
        <v>0</v>
      </c>
      <c r="B4" s="3">
        <v>55</v>
      </c>
      <c r="C4" s="3">
        <v>0.859375</v>
      </c>
      <c r="D4" s="3">
        <v>0</v>
      </c>
      <c r="E4" s="3">
        <v>0</v>
      </c>
    </row>
    <row r="5" spans="1:5" x14ac:dyDescent="0.25">
      <c r="A5" s="2">
        <v>7</v>
      </c>
      <c r="B5" s="3">
        <v>124</v>
      </c>
      <c r="C5" s="3">
        <v>2.796875</v>
      </c>
      <c r="D5" s="3">
        <v>3.0044</v>
      </c>
      <c r="E5" s="3">
        <v>2</v>
      </c>
    </row>
    <row r="6" spans="1:5" x14ac:dyDescent="0.25">
      <c r="A6" s="2">
        <v>14</v>
      </c>
      <c r="B6" s="3">
        <v>175</v>
      </c>
      <c r="C6" s="3">
        <v>5.53125</v>
      </c>
      <c r="D6" s="3">
        <v>7.2178610000000001</v>
      </c>
      <c r="E6" s="3">
        <v>5</v>
      </c>
    </row>
    <row r="7" spans="1:5" x14ac:dyDescent="0.25">
      <c r="A7" s="2">
        <v>21</v>
      </c>
      <c r="B7" s="3">
        <v>142</v>
      </c>
      <c r="C7" s="3">
        <v>7.75</v>
      </c>
      <c r="D7" s="3">
        <v>9.320214</v>
      </c>
      <c r="E7" s="3">
        <v>7</v>
      </c>
    </row>
    <row r="8" spans="1:5" x14ac:dyDescent="0.25">
      <c r="A8" s="2">
        <v>28</v>
      </c>
      <c r="B8" s="3">
        <v>180</v>
      </c>
      <c r="C8" s="3">
        <v>10.5625</v>
      </c>
      <c r="D8" s="3">
        <v>12.638313</v>
      </c>
      <c r="E8" s="3">
        <v>10</v>
      </c>
    </row>
    <row r="9" spans="1:5" x14ac:dyDescent="0.25">
      <c r="A9" s="2">
        <v>35</v>
      </c>
      <c r="B9" s="3">
        <v>146</v>
      </c>
      <c r="C9" s="3">
        <v>12.84375</v>
      </c>
      <c r="D9" s="3">
        <v>13.724964</v>
      </c>
      <c r="E9" s="3">
        <v>12</v>
      </c>
    </row>
    <row r="10" spans="1:5" x14ac:dyDescent="0.25">
      <c r="A10" s="2">
        <v>42</v>
      </c>
      <c r="B10" s="3">
        <v>185</v>
      </c>
      <c r="C10" s="3">
        <v>15.734375</v>
      </c>
      <c r="D10" s="3">
        <v>16.002932000000001</v>
      </c>
      <c r="E10" s="3">
        <v>15</v>
      </c>
    </row>
    <row r="11" spans="1:5" x14ac:dyDescent="0.25">
      <c r="A11" s="2">
        <v>49</v>
      </c>
      <c r="B11" s="3">
        <v>149</v>
      </c>
      <c r="C11" s="3">
        <v>18.0625</v>
      </c>
      <c r="D11" s="3">
        <v>17.180855000000001</v>
      </c>
      <c r="E11" s="3">
        <v>18</v>
      </c>
    </row>
    <row r="12" spans="1:5" x14ac:dyDescent="0.25">
      <c r="A12" s="2">
        <v>56</v>
      </c>
      <c r="B12" s="3">
        <v>160</v>
      </c>
      <c r="C12" s="3">
        <v>20.5625</v>
      </c>
      <c r="D12" s="3">
        <v>17.582998</v>
      </c>
      <c r="E12" s="3">
        <v>20</v>
      </c>
    </row>
    <row r="13" spans="1:5" x14ac:dyDescent="0.25">
      <c r="A13" s="2">
        <v>63</v>
      </c>
      <c r="B13" s="3">
        <v>134</v>
      </c>
      <c r="C13" s="3">
        <v>22.65625</v>
      </c>
      <c r="D13" s="3">
        <v>17.678115999999999</v>
      </c>
      <c r="E13" s="3">
        <v>22</v>
      </c>
    </row>
    <row r="14" spans="1:5" x14ac:dyDescent="0.25">
      <c r="A14" s="2">
        <v>70</v>
      </c>
      <c r="B14" s="3">
        <v>177</v>
      </c>
      <c r="C14" s="3">
        <v>25.421875</v>
      </c>
      <c r="D14" s="3">
        <v>18.976637</v>
      </c>
      <c r="E14" s="3">
        <v>25</v>
      </c>
    </row>
    <row r="15" spans="1:5" x14ac:dyDescent="0.25">
      <c r="A15" s="2">
        <v>77</v>
      </c>
      <c r="B15" s="3">
        <v>145</v>
      </c>
      <c r="C15" s="3">
        <v>27.6875</v>
      </c>
      <c r="D15" s="3">
        <v>18.106452999999998</v>
      </c>
      <c r="E15" s="3">
        <v>27</v>
      </c>
    </row>
    <row r="16" spans="1:5" x14ac:dyDescent="0.25">
      <c r="A16" s="2">
        <v>84</v>
      </c>
      <c r="B16" s="3">
        <v>184</v>
      </c>
      <c r="C16" s="3">
        <v>30.5625</v>
      </c>
      <c r="D16" s="3">
        <v>18.359444</v>
      </c>
      <c r="E16" s="3">
        <v>30</v>
      </c>
    </row>
    <row r="17" spans="1:5" x14ac:dyDescent="0.25">
      <c r="A17" s="2">
        <v>91</v>
      </c>
      <c r="B17" s="3">
        <v>151</v>
      </c>
      <c r="C17" s="3">
        <v>32.921875</v>
      </c>
      <c r="D17" s="3">
        <v>16.464811000000001</v>
      </c>
      <c r="E17" s="3">
        <v>32</v>
      </c>
    </row>
    <row r="18" spans="1:5" x14ac:dyDescent="0.25">
      <c r="A18" s="2">
        <v>98</v>
      </c>
      <c r="B18" s="3">
        <v>184</v>
      </c>
      <c r="C18" s="3">
        <v>35.796875</v>
      </c>
      <c r="D18" s="3">
        <v>16.118410000000001</v>
      </c>
      <c r="E18" s="3">
        <v>35</v>
      </c>
    </row>
    <row r="19" spans="1:5" x14ac:dyDescent="0.25">
      <c r="A19" s="2">
        <v>105</v>
      </c>
      <c r="B19" s="3">
        <v>173</v>
      </c>
      <c r="C19" s="3">
        <v>38.5</v>
      </c>
      <c r="D19" s="3">
        <v>14.34385</v>
      </c>
      <c r="E19" s="3">
        <v>38</v>
      </c>
    </row>
    <row r="20" spans="1:5" x14ac:dyDescent="0.25">
      <c r="A20" s="2">
        <v>112</v>
      </c>
      <c r="B20" s="3">
        <v>182</v>
      </c>
      <c r="C20" s="3">
        <v>41.34375</v>
      </c>
      <c r="D20" s="3">
        <v>12.882745999999999</v>
      </c>
      <c r="E20" s="3">
        <v>41</v>
      </c>
    </row>
    <row r="21" spans="1:5" x14ac:dyDescent="0.25">
      <c r="A21" s="2">
        <v>119</v>
      </c>
      <c r="B21" s="3">
        <v>179</v>
      </c>
      <c r="C21" s="3">
        <v>44.140625</v>
      </c>
      <c r="D21" s="3">
        <v>10.363254</v>
      </c>
      <c r="E21" s="3">
        <v>44</v>
      </c>
    </row>
    <row r="22" spans="1:5" x14ac:dyDescent="0.25">
      <c r="A22" s="2">
        <v>126</v>
      </c>
      <c r="B22" s="3">
        <v>144</v>
      </c>
      <c r="C22" s="3">
        <v>46.390625</v>
      </c>
      <c r="D22" s="3">
        <v>7.7470869999999996</v>
      </c>
      <c r="E22" s="3">
        <v>46</v>
      </c>
    </row>
    <row r="23" spans="1:5" x14ac:dyDescent="0.25">
      <c r="A23" s="2">
        <v>133</v>
      </c>
      <c r="B23" s="3">
        <v>178</v>
      </c>
      <c r="C23" s="3">
        <v>49.171875</v>
      </c>
      <c r="D23" s="3">
        <v>6.60175</v>
      </c>
      <c r="E23" s="3">
        <v>49</v>
      </c>
    </row>
    <row r="24" spans="1:5" x14ac:dyDescent="0.25">
      <c r="A24" s="2">
        <v>140</v>
      </c>
      <c r="B24" s="3">
        <v>144</v>
      </c>
      <c r="C24" s="3">
        <v>51.421875</v>
      </c>
      <c r="D24" s="3">
        <v>4.1434689999999996</v>
      </c>
      <c r="E24" s="3">
        <v>51</v>
      </c>
    </row>
    <row r="25" spans="1:5" x14ac:dyDescent="0.25">
      <c r="A25" s="2">
        <v>147</v>
      </c>
      <c r="B25" s="3">
        <v>182</v>
      </c>
      <c r="C25" s="3">
        <v>54.265625</v>
      </c>
      <c r="D25" s="3">
        <v>3.0819589999999999</v>
      </c>
      <c r="E25" s="3">
        <v>54</v>
      </c>
    </row>
    <row r="26" spans="1:5" x14ac:dyDescent="0.25">
      <c r="A26" s="2">
        <v>154</v>
      </c>
      <c r="B26" s="3">
        <v>145</v>
      </c>
      <c r="C26" s="3">
        <v>56.53125</v>
      </c>
      <c r="D26" s="3">
        <v>1.3741E-2</v>
      </c>
      <c r="E26" s="3">
        <v>56</v>
      </c>
    </row>
    <row r="27" spans="1:5" x14ac:dyDescent="0.25">
      <c r="A27" s="2">
        <v>161</v>
      </c>
      <c r="B27" s="3">
        <v>179</v>
      </c>
      <c r="C27" s="3">
        <v>59.328125</v>
      </c>
      <c r="D27" s="3">
        <v>-1.5026489999999999</v>
      </c>
      <c r="E27" s="3">
        <v>59</v>
      </c>
    </row>
    <row r="28" spans="1:5" x14ac:dyDescent="0.25">
      <c r="A28" s="2">
        <v>168</v>
      </c>
      <c r="B28" s="3">
        <v>143</v>
      </c>
      <c r="C28" s="3">
        <v>61.5625</v>
      </c>
      <c r="D28" s="3">
        <v>-4.0319010000000004</v>
      </c>
      <c r="E28" s="3">
        <v>61</v>
      </c>
    </row>
    <row r="29" spans="1:5" x14ac:dyDescent="0.25">
      <c r="A29" s="2">
        <v>175</v>
      </c>
      <c r="B29" s="3">
        <v>137</v>
      </c>
      <c r="C29" s="3">
        <v>63.703125</v>
      </c>
      <c r="D29" s="3">
        <v>-5.1198839999999999</v>
      </c>
      <c r="E29" s="3">
        <v>63</v>
      </c>
    </row>
    <row r="30" spans="1:5" x14ac:dyDescent="0.25">
      <c r="A30" s="2">
        <v>182</v>
      </c>
      <c r="B30" s="3">
        <v>184</v>
      </c>
      <c r="C30" s="3">
        <v>66.578125</v>
      </c>
      <c r="D30" s="3">
        <v>-5.8897959999999996</v>
      </c>
      <c r="E30" s="3">
        <v>66</v>
      </c>
    </row>
    <row r="31" spans="1:5" x14ac:dyDescent="0.25">
      <c r="A31" s="2">
        <v>189</v>
      </c>
      <c r="B31" s="3">
        <v>151</v>
      </c>
      <c r="C31" s="3">
        <v>68.9375</v>
      </c>
      <c r="D31" s="3">
        <v>-8.691103</v>
      </c>
      <c r="E31" s="3">
        <v>68</v>
      </c>
    </row>
    <row r="32" spans="1:5" x14ac:dyDescent="0.25">
      <c r="A32" s="2">
        <v>196</v>
      </c>
      <c r="B32" s="3">
        <v>179</v>
      </c>
      <c r="C32" s="3">
        <v>71.734375</v>
      </c>
      <c r="D32" s="3">
        <v>-9.6404990000000002</v>
      </c>
      <c r="E32" s="3">
        <v>71</v>
      </c>
    </row>
    <row r="33" spans="1:5" x14ac:dyDescent="0.25">
      <c r="A33" s="2">
        <v>203</v>
      </c>
      <c r="B33" s="3">
        <v>144</v>
      </c>
      <c r="C33" s="3">
        <v>73.984375</v>
      </c>
      <c r="D33" s="3">
        <v>-11.582701999999999</v>
      </c>
      <c r="E33" s="3">
        <v>73</v>
      </c>
    </row>
    <row r="34" spans="1:5" x14ac:dyDescent="0.25">
      <c r="A34" s="2">
        <v>210</v>
      </c>
      <c r="B34" s="3">
        <v>178</v>
      </c>
      <c r="C34" s="3">
        <v>76.765625</v>
      </c>
      <c r="D34" s="3">
        <v>-12.3323</v>
      </c>
      <c r="E34" s="3">
        <v>76</v>
      </c>
    </row>
    <row r="35" spans="1:5" x14ac:dyDescent="0.25">
      <c r="A35" s="2">
        <v>217</v>
      </c>
      <c r="B35" s="3">
        <v>147</v>
      </c>
      <c r="C35" s="3">
        <v>79.0625</v>
      </c>
      <c r="D35" s="3">
        <v>-14.342656</v>
      </c>
      <c r="E35" s="3">
        <v>79</v>
      </c>
    </row>
    <row r="36" spans="1:5" x14ac:dyDescent="0.25">
      <c r="A36" s="2">
        <v>224</v>
      </c>
      <c r="B36" s="3">
        <v>191</v>
      </c>
      <c r="C36" s="3">
        <v>82.046875</v>
      </c>
      <c r="D36" s="3">
        <v>-14.381262</v>
      </c>
      <c r="E36" s="3">
        <v>82</v>
      </c>
    </row>
    <row r="37" spans="1:5" x14ac:dyDescent="0.25">
      <c r="A37" s="2">
        <v>231</v>
      </c>
      <c r="B37" s="3">
        <v>154</v>
      </c>
      <c r="C37" s="3">
        <v>84.453125</v>
      </c>
      <c r="D37" s="3">
        <v>-16.978399</v>
      </c>
      <c r="E37" s="3">
        <v>84</v>
      </c>
    </row>
    <row r="38" spans="1:5" x14ac:dyDescent="0.25">
      <c r="A38" s="2">
        <v>238</v>
      </c>
      <c r="B38" s="3">
        <v>151</v>
      </c>
      <c r="C38" s="3">
        <v>86.8125</v>
      </c>
      <c r="D38" s="3">
        <v>-16.586539999999999</v>
      </c>
      <c r="E38" s="3">
        <v>86</v>
      </c>
    </row>
    <row r="39" spans="1:5" x14ac:dyDescent="0.25">
      <c r="A39" s="2">
        <v>245</v>
      </c>
      <c r="B39" s="3">
        <v>192</v>
      </c>
      <c r="C39" s="3">
        <v>89.8125</v>
      </c>
      <c r="D39" s="3">
        <v>-15.860670000000001</v>
      </c>
      <c r="E39" s="3">
        <v>89</v>
      </c>
    </row>
    <row r="40" spans="1:5" x14ac:dyDescent="0.25">
      <c r="A40" s="2">
        <v>252</v>
      </c>
      <c r="B40" s="3">
        <v>154</v>
      </c>
      <c r="C40" s="3">
        <v>92.21875</v>
      </c>
      <c r="D40" s="3">
        <v>-17.294262</v>
      </c>
      <c r="E40" s="3">
        <v>92</v>
      </c>
    </row>
    <row r="41" spans="1:5" x14ac:dyDescent="0.25">
      <c r="A41" s="2">
        <v>259</v>
      </c>
      <c r="B41" s="3">
        <v>183</v>
      </c>
      <c r="C41" s="3">
        <v>95.078125</v>
      </c>
      <c r="D41" s="3">
        <v>-16.490219</v>
      </c>
      <c r="E41" s="3">
        <v>95</v>
      </c>
    </row>
    <row r="42" spans="1:5" x14ac:dyDescent="0.25">
      <c r="A42" s="2">
        <v>266</v>
      </c>
      <c r="B42" s="3">
        <v>151</v>
      </c>
      <c r="C42" s="3">
        <v>97.4375</v>
      </c>
      <c r="D42" s="3">
        <v>-16.737611999999999</v>
      </c>
      <c r="E42" s="3">
        <v>97</v>
      </c>
    </row>
    <row r="43" spans="1:5" x14ac:dyDescent="0.25">
      <c r="A43" s="2">
        <v>273</v>
      </c>
      <c r="B43" s="3">
        <v>191</v>
      </c>
      <c r="C43" s="3">
        <v>100.421875</v>
      </c>
      <c r="D43" s="3">
        <v>-14.709584</v>
      </c>
      <c r="E43" s="3">
        <v>100</v>
      </c>
    </row>
    <row r="44" spans="1:5" x14ac:dyDescent="0.25">
      <c r="A44" s="2">
        <v>280</v>
      </c>
      <c r="B44" s="3">
        <v>170</v>
      </c>
      <c r="C44" s="3">
        <v>103.078125</v>
      </c>
      <c r="D44" s="3">
        <v>-14.382794000000001</v>
      </c>
      <c r="E44" s="3">
        <v>103</v>
      </c>
    </row>
    <row r="45" spans="1:5" x14ac:dyDescent="0.25">
      <c r="A45" s="2">
        <v>287</v>
      </c>
      <c r="B45" s="3">
        <v>176</v>
      </c>
      <c r="C45" s="3">
        <v>105.828125</v>
      </c>
      <c r="D45" s="3">
        <v>-11.989101</v>
      </c>
      <c r="E45" s="3">
        <v>105</v>
      </c>
    </row>
    <row r="46" spans="1:5" x14ac:dyDescent="0.25">
      <c r="A46" s="2">
        <v>294</v>
      </c>
      <c r="B46" s="3">
        <v>191</v>
      </c>
      <c r="C46" s="3">
        <v>108.8125</v>
      </c>
      <c r="D46" s="3">
        <v>-10.137729</v>
      </c>
      <c r="E46" s="3">
        <v>108</v>
      </c>
    </row>
    <row r="47" spans="1:5" x14ac:dyDescent="0.25">
      <c r="A47" s="2">
        <v>301</v>
      </c>
      <c r="B47" s="3">
        <v>155</v>
      </c>
      <c r="C47" s="3">
        <v>111.234375</v>
      </c>
      <c r="D47" s="3">
        <v>-8.3357270000000003</v>
      </c>
      <c r="E47" s="3">
        <v>111</v>
      </c>
    </row>
    <row r="48" spans="1:5" x14ac:dyDescent="0.25">
      <c r="A48" s="2">
        <v>308</v>
      </c>
      <c r="B48" s="3">
        <v>187</v>
      </c>
      <c r="C48" s="3">
        <v>114.15625</v>
      </c>
      <c r="D48" s="3">
        <v>-4.017353</v>
      </c>
      <c r="E48" s="3">
        <v>114</v>
      </c>
    </row>
    <row r="49" spans="1:5" x14ac:dyDescent="0.25">
      <c r="A49" s="2">
        <v>315</v>
      </c>
      <c r="B49" s="3">
        <v>153</v>
      </c>
      <c r="C49" s="3">
        <v>116.546875</v>
      </c>
      <c r="D49" s="3">
        <v>-1.0155240000000001</v>
      </c>
      <c r="E49" s="3">
        <v>116</v>
      </c>
    </row>
    <row r="50" spans="1:5" x14ac:dyDescent="0.25">
      <c r="A50" s="2">
        <v>322</v>
      </c>
      <c r="B50" s="3">
        <v>190</v>
      </c>
      <c r="C50" s="3">
        <v>119.515625</v>
      </c>
      <c r="D50" s="3">
        <v>4.8333469999999998</v>
      </c>
      <c r="E50" s="3">
        <v>119</v>
      </c>
    </row>
    <row r="51" spans="1:5" x14ac:dyDescent="0.25">
      <c r="A51" s="2">
        <v>329</v>
      </c>
      <c r="B51" s="3">
        <v>179</v>
      </c>
      <c r="C51" s="3">
        <v>122.3125</v>
      </c>
      <c r="D51" s="3">
        <v>9.1902910000000002</v>
      </c>
      <c r="E51" s="3">
        <v>122</v>
      </c>
    </row>
    <row r="52" spans="1:5" x14ac:dyDescent="0.25">
      <c r="A52" s="2">
        <v>336</v>
      </c>
      <c r="B52" s="3">
        <v>153</v>
      </c>
      <c r="C52" s="3">
        <v>124.703125</v>
      </c>
      <c r="D52" s="3">
        <v>15.207858999999999</v>
      </c>
      <c r="E52" s="3">
        <v>124</v>
      </c>
    </row>
    <row r="53" spans="1:5" x14ac:dyDescent="0.25">
      <c r="A53" s="2">
        <v>343</v>
      </c>
      <c r="B53" s="3">
        <v>185</v>
      </c>
      <c r="C53" s="3">
        <v>127.59375</v>
      </c>
      <c r="D53" s="3">
        <v>22.760283000000001</v>
      </c>
      <c r="E53" s="3">
        <v>127</v>
      </c>
    </row>
    <row r="54" spans="1:5" x14ac:dyDescent="0.25">
      <c r="A54" s="2">
        <v>350</v>
      </c>
      <c r="B54" s="3">
        <v>149</v>
      </c>
      <c r="C54" s="3">
        <v>129.921875</v>
      </c>
      <c r="D54" s="3">
        <v>29.454384000000001</v>
      </c>
      <c r="E54" s="3">
        <v>129</v>
      </c>
    </row>
    <row r="55" spans="1:5" x14ac:dyDescent="0.25">
      <c r="A55" s="2">
        <v>357</v>
      </c>
      <c r="B55" s="3">
        <v>182</v>
      </c>
      <c r="C55" s="3">
        <v>132.765625</v>
      </c>
      <c r="D55" s="3">
        <v>38.692875000000001</v>
      </c>
      <c r="E55" s="3">
        <v>132</v>
      </c>
    </row>
    <row r="56" spans="1:5" x14ac:dyDescent="0.25">
      <c r="A56" s="2">
        <v>364</v>
      </c>
      <c r="B56" s="3">
        <v>146</v>
      </c>
      <c r="C56" s="3">
        <v>135.046875</v>
      </c>
      <c r="D56" s="3">
        <v>47.868881000000002</v>
      </c>
      <c r="E56" s="3">
        <v>135</v>
      </c>
    </row>
    <row r="57" spans="1:5" x14ac:dyDescent="0.25">
      <c r="A57" s="2">
        <v>371</v>
      </c>
      <c r="B57" s="3">
        <v>189</v>
      </c>
      <c r="C57" s="3">
        <v>138</v>
      </c>
      <c r="D57" s="3">
        <v>58.833038000000002</v>
      </c>
      <c r="E57" s="3">
        <v>138</v>
      </c>
    </row>
    <row r="58" spans="1:5" x14ac:dyDescent="0.25">
      <c r="A58" s="2">
        <v>378</v>
      </c>
      <c r="B58" s="3">
        <v>190</v>
      </c>
      <c r="C58" s="3">
        <v>140.96875</v>
      </c>
      <c r="D58" s="3">
        <v>68.685592999999997</v>
      </c>
      <c r="E58" s="3">
        <v>140</v>
      </c>
    </row>
    <row r="59" spans="1:5" x14ac:dyDescent="0.25">
      <c r="A59" s="2">
        <v>385</v>
      </c>
      <c r="B59" s="3">
        <v>153</v>
      </c>
      <c r="C59" s="3">
        <v>143.359375</v>
      </c>
      <c r="D59" s="3">
        <v>79.791427999999996</v>
      </c>
      <c r="E59" s="3">
        <v>143</v>
      </c>
    </row>
    <row r="60" spans="1:5" x14ac:dyDescent="0.25">
      <c r="A60" s="2">
        <v>392</v>
      </c>
      <c r="B60" s="3">
        <v>182</v>
      </c>
      <c r="C60" s="3">
        <v>146.203125</v>
      </c>
      <c r="D60" s="3">
        <v>93.028450000000007</v>
      </c>
      <c r="E60" s="3">
        <v>146</v>
      </c>
    </row>
    <row r="61" spans="1:5" x14ac:dyDescent="0.25">
      <c r="A61" s="2">
        <v>399</v>
      </c>
      <c r="B61" s="3">
        <v>190</v>
      </c>
      <c r="C61" s="3">
        <v>149.171875</v>
      </c>
      <c r="D61" s="3">
        <v>106.51078</v>
      </c>
      <c r="E61" s="3">
        <v>149</v>
      </c>
    </row>
    <row r="62" spans="1:5" x14ac:dyDescent="0.25">
      <c r="A62" s="2">
        <v>406</v>
      </c>
      <c r="B62" s="3">
        <v>186</v>
      </c>
      <c r="C62" s="3">
        <v>152.078125</v>
      </c>
      <c r="D62" s="3">
        <v>121.084412</v>
      </c>
      <c r="E62" s="3">
        <v>152</v>
      </c>
    </row>
    <row r="63" spans="1:5" x14ac:dyDescent="0.25">
      <c r="A63" s="2">
        <v>413</v>
      </c>
      <c r="B63" s="3">
        <v>149</v>
      </c>
      <c r="C63" s="3">
        <v>154.40625</v>
      </c>
      <c r="D63" s="3">
        <v>135.70588699999999</v>
      </c>
      <c r="E63" s="3">
        <v>154</v>
      </c>
    </row>
    <row r="64" spans="1:5" x14ac:dyDescent="0.25">
      <c r="A64" s="2">
        <v>420</v>
      </c>
      <c r="B64" s="3">
        <v>189</v>
      </c>
      <c r="C64" s="3">
        <v>157.359375</v>
      </c>
      <c r="D64" s="3">
        <v>153.327133</v>
      </c>
      <c r="E64" s="3">
        <v>157</v>
      </c>
    </row>
    <row r="65" spans="1:5" x14ac:dyDescent="0.25">
      <c r="A65" s="2">
        <v>427</v>
      </c>
      <c r="B65" s="3">
        <v>153</v>
      </c>
      <c r="C65" s="3">
        <v>159.75</v>
      </c>
      <c r="D65" s="3">
        <v>170.20347599999999</v>
      </c>
      <c r="E65" s="3">
        <v>159</v>
      </c>
    </row>
    <row r="66" spans="1:5" x14ac:dyDescent="0.25">
      <c r="A66" s="2">
        <v>434</v>
      </c>
      <c r="B66" s="3">
        <v>158</v>
      </c>
      <c r="C66" s="3">
        <v>162.21875</v>
      </c>
      <c r="D66" s="3">
        <v>189.660965</v>
      </c>
      <c r="E66" s="3">
        <v>162</v>
      </c>
    </row>
    <row r="67" spans="1:5" x14ac:dyDescent="0.25">
      <c r="A67" s="2">
        <v>441</v>
      </c>
      <c r="B67" s="3">
        <v>187</v>
      </c>
      <c r="C67" s="3">
        <v>165.140625</v>
      </c>
      <c r="D67" s="3">
        <v>210.52629099999999</v>
      </c>
      <c r="E67" s="3">
        <v>165</v>
      </c>
    </row>
    <row r="68" spans="1:5" x14ac:dyDescent="0.25">
      <c r="A68" s="2">
        <v>448</v>
      </c>
      <c r="B68" s="3">
        <v>153</v>
      </c>
      <c r="C68" s="3">
        <v>166.671875</v>
      </c>
      <c r="D68" s="3">
        <v>229.388519</v>
      </c>
      <c r="E68" s="3">
        <v>166</v>
      </c>
    </row>
    <row r="69" spans="1:5" x14ac:dyDescent="0.25">
      <c r="A69" s="2">
        <v>455</v>
      </c>
      <c r="B69" s="3">
        <v>190</v>
      </c>
      <c r="C69" s="3">
        <v>167.703125</v>
      </c>
      <c r="D69" s="3">
        <v>238.97238200000001</v>
      </c>
      <c r="E69" s="3">
        <v>167</v>
      </c>
    </row>
    <row r="70" spans="1:5" x14ac:dyDescent="0.25">
      <c r="A70" s="2">
        <v>462</v>
      </c>
      <c r="B70" s="3">
        <v>177</v>
      </c>
      <c r="C70" s="3">
        <v>167.734375</v>
      </c>
      <c r="D70" s="3">
        <v>239.573578</v>
      </c>
      <c r="E70" s="3">
        <v>167</v>
      </c>
    </row>
    <row r="71" spans="1:5" x14ac:dyDescent="0.25">
      <c r="A71" s="2">
        <v>469</v>
      </c>
      <c r="B71" s="3">
        <v>183</v>
      </c>
      <c r="C71" s="3">
        <v>168.375</v>
      </c>
      <c r="D71" s="3">
        <v>241.00814800000001</v>
      </c>
      <c r="E71" s="3">
        <v>168</v>
      </c>
    </row>
    <row r="72" spans="1:5" x14ac:dyDescent="0.25">
      <c r="A72" s="2">
        <v>476</v>
      </c>
      <c r="B72" s="3">
        <v>184</v>
      </c>
      <c r="C72" s="3">
        <v>168.4375</v>
      </c>
      <c r="D72" s="3">
        <v>241.526535</v>
      </c>
      <c r="E72" s="3">
        <v>168</v>
      </c>
    </row>
    <row r="73" spans="1:5" x14ac:dyDescent="0.25">
      <c r="A73" s="2">
        <v>483</v>
      </c>
      <c r="B73" s="3">
        <v>149</v>
      </c>
      <c r="C73" s="3">
        <v>168.484375</v>
      </c>
      <c r="D73" s="3">
        <v>241.44014000000001</v>
      </c>
      <c r="E73" s="3">
        <v>168</v>
      </c>
    </row>
    <row r="74" spans="1:5" x14ac:dyDescent="0.25">
      <c r="A74" s="2">
        <v>490</v>
      </c>
      <c r="B74" s="3">
        <v>190</v>
      </c>
      <c r="C74" s="3">
        <v>168.5625</v>
      </c>
      <c r="D74" s="3">
        <v>241.526535</v>
      </c>
      <c r="E74" s="3">
        <v>168</v>
      </c>
    </row>
    <row r="75" spans="1:5" x14ac:dyDescent="0.25">
      <c r="A75" s="2">
        <v>497</v>
      </c>
      <c r="B75" s="3">
        <v>153</v>
      </c>
      <c r="C75" s="3">
        <v>168.625</v>
      </c>
      <c r="D75" s="3">
        <v>241.396942</v>
      </c>
      <c r="E75" s="3">
        <v>168</v>
      </c>
    </row>
    <row r="76" spans="1:5" x14ac:dyDescent="0.25">
      <c r="A76" s="2">
        <v>504</v>
      </c>
      <c r="B76" s="3">
        <v>124</v>
      </c>
      <c r="C76" s="3">
        <v>168.0625</v>
      </c>
      <c r="D76" s="3">
        <v>241.48333700000001</v>
      </c>
      <c r="E76" s="3">
        <v>168</v>
      </c>
    </row>
    <row r="77" spans="1:5" x14ac:dyDescent="0.25">
      <c r="A77" s="2">
        <v>511</v>
      </c>
      <c r="B77" s="3">
        <v>103</v>
      </c>
      <c r="C77" s="3">
        <v>167.578125</v>
      </c>
      <c r="D77" s="3">
        <v>238.800613</v>
      </c>
      <c r="E77" s="3">
        <v>167</v>
      </c>
    </row>
    <row r="78" spans="1:5" x14ac:dyDescent="0.25">
      <c r="A78" s="2">
        <v>518</v>
      </c>
      <c r="B78" s="3">
        <v>83</v>
      </c>
      <c r="C78" s="3">
        <v>166.109375</v>
      </c>
      <c r="D78" s="3">
        <v>235.06565900000001</v>
      </c>
      <c r="E78" s="3">
        <v>166</v>
      </c>
    </row>
    <row r="79" spans="1:5" x14ac:dyDescent="0.25">
      <c r="A79" s="2">
        <v>525</v>
      </c>
      <c r="B79" s="3">
        <v>67</v>
      </c>
      <c r="C79" s="3">
        <v>164.890625</v>
      </c>
      <c r="D79" s="3">
        <v>228.01646400000001</v>
      </c>
      <c r="E79" s="3">
        <v>164</v>
      </c>
    </row>
    <row r="80" spans="1:5" x14ac:dyDescent="0.25">
      <c r="A80" s="2">
        <v>532</v>
      </c>
      <c r="B80" s="3">
        <v>188</v>
      </c>
      <c r="C80" s="3">
        <v>164.953125</v>
      </c>
      <c r="D80" s="3">
        <v>221.94383199999999</v>
      </c>
      <c r="E80" s="3">
        <v>164</v>
      </c>
    </row>
    <row r="81" spans="1:5" x14ac:dyDescent="0.25">
      <c r="A81" s="2">
        <v>539</v>
      </c>
      <c r="B81" s="3">
        <v>170</v>
      </c>
      <c r="C81" s="3">
        <v>165.25</v>
      </c>
      <c r="D81" s="3">
        <v>223.16987599999999</v>
      </c>
      <c r="E81" s="3">
        <v>165</v>
      </c>
    </row>
    <row r="82" spans="1:5" x14ac:dyDescent="0.25">
      <c r="A82" s="2">
        <v>546</v>
      </c>
      <c r="B82" s="3">
        <v>186</v>
      </c>
      <c r="C82" s="3">
        <v>165.28125</v>
      </c>
      <c r="D82" s="3">
        <v>223.16987599999999</v>
      </c>
      <c r="E82" s="3">
        <v>165</v>
      </c>
    </row>
    <row r="83" spans="1:5" x14ac:dyDescent="0.25">
      <c r="A83" s="2">
        <v>553</v>
      </c>
      <c r="B83" s="3">
        <v>165</v>
      </c>
      <c r="C83" s="3">
        <v>165.15625</v>
      </c>
      <c r="D83" s="3">
        <v>223.127441</v>
      </c>
      <c r="E83" s="3">
        <v>165</v>
      </c>
    </row>
    <row r="84" spans="1:5" x14ac:dyDescent="0.25">
      <c r="A84" s="2">
        <v>560</v>
      </c>
      <c r="B84" s="3">
        <v>187</v>
      </c>
      <c r="C84" s="3">
        <v>165.234375</v>
      </c>
      <c r="D84" s="3">
        <v>223.16987599999999</v>
      </c>
      <c r="E84" s="3">
        <v>165</v>
      </c>
    </row>
    <row r="85" spans="1:5" x14ac:dyDescent="0.25">
      <c r="A85" s="2">
        <v>567</v>
      </c>
      <c r="B85" s="3">
        <v>151</v>
      </c>
      <c r="C85" s="3">
        <v>164.796875</v>
      </c>
      <c r="D85" s="3">
        <v>221.690811</v>
      </c>
      <c r="E85" s="3">
        <v>164</v>
      </c>
    </row>
    <row r="86" spans="1:5" x14ac:dyDescent="0.25">
      <c r="A86" s="2">
        <v>574</v>
      </c>
      <c r="B86" s="3">
        <v>183</v>
      </c>
      <c r="C86" s="3">
        <v>165.40625</v>
      </c>
      <c r="D86" s="3">
        <v>223.16987599999999</v>
      </c>
      <c r="E86" s="3">
        <v>165</v>
      </c>
    </row>
    <row r="87" spans="1:5" x14ac:dyDescent="0.25">
      <c r="A87" s="2">
        <v>581</v>
      </c>
      <c r="B87" s="3">
        <v>184</v>
      </c>
      <c r="C87" s="3">
        <v>165.5</v>
      </c>
      <c r="D87" s="3">
        <v>223.08502200000001</v>
      </c>
      <c r="E87" s="3">
        <v>165</v>
      </c>
    </row>
    <row r="88" spans="1:5" x14ac:dyDescent="0.25">
      <c r="A88" s="2">
        <v>588</v>
      </c>
      <c r="B88" s="3">
        <v>152</v>
      </c>
      <c r="C88" s="3">
        <v>165.625</v>
      </c>
      <c r="D88" s="3">
        <v>222.95773299999999</v>
      </c>
      <c r="E88" s="3">
        <v>165</v>
      </c>
    </row>
    <row r="89" spans="1:5" x14ac:dyDescent="0.25">
      <c r="A89" s="2">
        <v>595</v>
      </c>
      <c r="B89" s="3">
        <v>186</v>
      </c>
      <c r="C89" s="3">
        <v>165.6875</v>
      </c>
      <c r="D89" s="3">
        <v>223.127441</v>
      </c>
      <c r="E89" s="3">
        <v>165</v>
      </c>
    </row>
    <row r="90" spans="1:5" x14ac:dyDescent="0.25">
      <c r="A90" s="2">
        <v>602</v>
      </c>
      <c r="B90" s="3">
        <v>151</v>
      </c>
      <c r="C90" s="3">
        <v>165.78125</v>
      </c>
      <c r="D90" s="3">
        <v>223.042587</v>
      </c>
      <c r="E90" s="3">
        <v>165</v>
      </c>
    </row>
    <row r="91" spans="1:5" x14ac:dyDescent="0.25">
      <c r="A91" s="2">
        <v>609</v>
      </c>
      <c r="B91" s="3">
        <v>186</v>
      </c>
      <c r="C91" s="3">
        <v>165.890625</v>
      </c>
      <c r="D91" s="3">
        <v>223.16987599999999</v>
      </c>
      <c r="E91" s="3">
        <v>165</v>
      </c>
    </row>
    <row r="92" spans="1:5" x14ac:dyDescent="0.25">
      <c r="A92" s="2">
        <v>616</v>
      </c>
      <c r="B92" s="3">
        <v>187</v>
      </c>
      <c r="C92" s="3">
        <v>166.578125</v>
      </c>
      <c r="D92" s="3">
        <v>224.394363</v>
      </c>
      <c r="E92" s="3">
        <v>166</v>
      </c>
    </row>
    <row r="93" spans="1:5" x14ac:dyDescent="0.25">
      <c r="A93" s="2">
        <v>623</v>
      </c>
      <c r="B93" s="3">
        <v>150</v>
      </c>
      <c r="C93" s="3">
        <v>166.78125</v>
      </c>
      <c r="D93" s="3">
        <v>224.522415</v>
      </c>
      <c r="E93" s="3">
        <v>166</v>
      </c>
    </row>
    <row r="94" spans="1:5" x14ac:dyDescent="0.25">
      <c r="A94" s="2">
        <v>630</v>
      </c>
      <c r="B94" s="3">
        <v>177</v>
      </c>
      <c r="C94" s="3">
        <v>166.671875</v>
      </c>
      <c r="D94" s="3">
        <v>224.90656999999999</v>
      </c>
      <c r="E94" s="3">
        <v>166</v>
      </c>
    </row>
    <row r="95" spans="1:5" x14ac:dyDescent="0.25">
      <c r="A95" s="2">
        <v>637</v>
      </c>
      <c r="B95" s="3">
        <v>172</v>
      </c>
      <c r="C95" s="3">
        <v>167</v>
      </c>
      <c r="D95" s="3">
        <v>226.43319700000001</v>
      </c>
      <c r="E95" s="3">
        <v>167</v>
      </c>
    </row>
    <row r="96" spans="1:5" x14ac:dyDescent="0.25">
      <c r="A96" s="2">
        <v>644</v>
      </c>
      <c r="B96" s="3">
        <v>178</v>
      </c>
      <c r="C96" s="3">
        <v>166.984375</v>
      </c>
      <c r="D96" s="3">
        <v>224.90656999999999</v>
      </c>
      <c r="E96" s="3">
        <v>166</v>
      </c>
    </row>
    <row r="97" spans="1:5" x14ac:dyDescent="0.25">
      <c r="A97" s="2">
        <v>651</v>
      </c>
      <c r="B97" s="3">
        <v>145</v>
      </c>
      <c r="C97" s="3">
        <v>167</v>
      </c>
      <c r="D97" s="3">
        <v>226.56204199999999</v>
      </c>
      <c r="E97" s="3">
        <v>167</v>
      </c>
    </row>
    <row r="98" spans="1:5" x14ac:dyDescent="0.25">
      <c r="A98" s="2">
        <v>658</v>
      </c>
      <c r="B98" s="3">
        <v>152</v>
      </c>
      <c r="C98" s="3">
        <v>166.59375</v>
      </c>
      <c r="D98" s="3">
        <v>224.99194299999999</v>
      </c>
      <c r="E98" s="3">
        <v>166</v>
      </c>
    </row>
    <row r="99" spans="1:5" x14ac:dyDescent="0.25">
      <c r="A99" s="2">
        <v>665</v>
      </c>
      <c r="B99" s="3">
        <v>184</v>
      </c>
      <c r="C99" s="3">
        <v>167.171875</v>
      </c>
      <c r="D99" s="3">
        <v>226.56204199999999</v>
      </c>
      <c r="E99" s="3">
        <v>167</v>
      </c>
    </row>
    <row r="100" spans="1:5" x14ac:dyDescent="0.25">
      <c r="A100" s="2">
        <v>672</v>
      </c>
      <c r="B100" s="3">
        <v>149</v>
      </c>
      <c r="C100" s="3">
        <v>166.515625</v>
      </c>
      <c r="D100" s="3">
        <v>224.99194299999999</v>
      </c>
      <c r="E100" s="3">
        <v>166</v>
      </c>
    </row>
    <row r="101" spans="1:5" x14ac:dyDescent="0.25">
      <c r="A101" s="2">
        <v>679</v>
      </c>
      <c r="B101" s="3">
        <v>187</v>
      </c>
      <c r="C101" s="3">
        <v>167.03125</v>
      </c>
      <c r="D101" s="3">
        <v>226.776749</v>
      </c>
      <c r="E101" s="3">
        <v>167</v>
      </c>
    </row>
    <row r="102" spans="1:5" x14ac:dyDescent="0.25">
      <c r="A102" s="2">
        <v>686</v>
      </c>
      <c r="B102" s="3">
        <v>156</v>
      </c>
      <c r="C102" s="3">
        <v>167.109375</v>
      </c>
      <c r="D102" s="3">
        <v>226.34732099999999</v>
      </c>
      <c r="E102" s="3">
        <v>167</v>
      </c>
    </row>
    <row r="103" spans="1:5" x14ac:dyDescent="0.25">
      <c r="A103" s="2">
        <v>693</v>
      </c>
      <c r="B103" s="3">
        <v>181</v>
      </c>
      <c r="C103" s="3">
        <v>166.9375</v>
      </c>
      <c r="D103" s="3">
        <v>225.11999499999999</v>
      </c>
      <c r="E103" s="3">
        <v>166</v>
      </c>
    </row>
    <row r="104" spans="1:5" x14ac:dyDescent="0.25">
      <c r="A104" s="2">
        <v>700</v>
      </c>
      <c r="B104" s="3">
        <v>187</v>
      </c>
      <c r="C104" s="3">
        <v>167.453125</v>
      </c>
      <c r="D104" s="3">
        <v>226.991455</v>
      </c>
      <c r="E104" s="3">
        <v>167</v>
      </c>
    </row>
    <row r="105" spans="1:5" x14ac:dyDescent="0.25">
      <c r="A105" s="2">
        <v>707</v>
      </c>
      <c r="B105" s="3">
        <v>156</v>
      </c>
      <c r="C105" s="3">
        <v>167.03125</v>
      </c>
      <c r="D105" s="3">
        <v>226.56204199999999</v>
      </c>
      <c r="E105" s="3">
        <v>167</v>
      </c>
    </row>
    <row r="106" spans="1:5" x14ac:dyDescent="0.25">
      <c r="A106" s="2">
        <v>714</v>
      </c>
      <c r="B106" s="3">
        <v>183</v>
      </c>
      <c r="C106" s="3">
        <v>167.53125</v>
      </c>
      <c r="D106" s="3">
        <v>226.69087200000001</v>
      </c>
      <c r="E106" s="3">
        <v>167</v>
      </c>
    </row>
    <row r="107" spans="1:5" x14ac:dyDescent="0.25">
      <c r="A107" s="2">
        <v>721</v>
      </c>
      <c r="B107" s="3">
        <v>149</v>
      </c>
      <c r="C107" s="3">
        <v>166.875</v>
      </c>
      <c r="D107" s="3">
        <v>225.33343500000001</v>
      </c>
      <c r="E107" s="3">
        <v>166</v>
      </c>
    </row>
    <row r="108" spans="1:5" x14ac:dyDescent="0.25">
      <c r="A108" s="2">
        <v>728</v>
      </c>
      <c r="B108" s="3">
        <v>181</v>
      </c>
      <c r="C108" s="3">
        <v>167.046875</v>
      </c>
      <c r="D108" s="3">
        <v>227.120285</v>
      </c>
      <c r="E108" s="3">
        <v>167</v>
      </c>
    </row>
    <row r="109" spans="1:5" x14ac:dyDescent="0.25">
      <c r="A109" s="2">
        <v>735</v>
      </c>
      <c r="B109" s="3">
        <v>148</v>
      </c>
      <c r="C109" s="3">
        <v>166.609375</v>
      </c>
      <c r="D109" s="3">
        <v>225.376114</v>
      </c>
      <c r="E109" s="3">
        <v>166</v>
      </c>
    </row>
    <row r="110" spans="1:5" x14ac:dyDescent="0.25">
      <c r="A110" s="2">
        <v>742</v>
      </c>
      <c r="B110" s="3">
        <v>141</v>
      </c>
      <c r="C110" s="3">
        <v>165.828125</v>
      </c>
      <c r="D110" s="3">
        <v>224.10328699999999</v>
      </c>
      <c r="E110" s="3">
        <v>165</v>
      </c>
    </row>
    <row r="111" spans="1:5" x14ac:dyDescent="0.25">
      <c r="A111" s="2">
        <v>749</v>
      </c>
      <c r="B111" s="3">
        <v>115</v>
      </c>
      <c r="C111" s="3">
        <v>165.203125</v>
      </c>
      <c r="D111" s="3">
        <v>223.93357800000001</v>
      </c>
      <c r="E111" s="3">
        <v>165</v>
      </c>
    </row>
    <row r="112" spans="1:5" x14ac:dyDescent="0.25">
      <c r="A112" s="2">
        <v>756</v>
      </c>
      <c r="B112" s="3">
        <v>95</v>
      </c>
      <c r="C112" s="3">
        <v>163.765625</v>
      </c>
      <c r="D112" s="3">
        <v>219.62649500000001</v>
      </c>
      <c r="E112" s="3">
        <v>163</v>
      </c>
    </row>
    <row r="113" spans="1:5" x14ac:dyDescent="0.25">
      <c r="A113" s="2">
        <v>763</v>
      </c>
      <c r="B113" s="3">
        <v>78</v>
      </c>
      <c r="C113" s="3">
        <v>162.59375</v>
      </c>
      <c r="D113" s="3">
        <v>215.44645700000001</v>
      </c>
      <c r="E113" s="3">
        <v>162</v>
      </c>
    </row>
    <row r="114" spans="1:5" x14ac:dyDescent="0.25">
      <c r="A114" s="2">
        <v>770</v>
      </c>
      <c r="B114" s="3">
        <v>64</v>
      </c>
      <c r="C114" s="3">
        <v>160.625</v>
      </c>
      <c r="D114" s="3">
        <v>208.38438400000001</v>
      </c>
      <c r="E114" s="3">
        <v>160</v>
      </c>
    </row>
    <row r="115" spans="1:5" x14ac:dyDescent="0.25">
      <c r="A115" s="2">
        <v>777</v>
      </c>
      <c r="B115" s="3">
        <v>140</v>
      </c>
      <c r="C115" s="3">
        <v>160.015625</v>
      </c>
      <c r="D115" s="3">
        <v>202.706726</v>
      </c>
      <c r="E115" s="3">
        <v>160</v>
      </c>
    </row>
    <row r="116" spans="1:5" x14ac:dyDescent="0.25">
      <c r="A116" s="2">
        <v>784</v>
      </c>
      <c r="B116" s="3">
        <v>182</v>
      </c>
      <c r="C116" s="3">
        <v>160.46875</v>
      </c>
      <c r="D116" s="3">
        <v>202.66557299999999</v>
      </c>
      <c r="E116" s="3">
        <v>160</v>
      </c>
    </row>
    <row r="117" spans="1:5" x14ac:dyDescent="0.25">
      <c r="A117" s="2">
        <v>791</v>
      </c>
      <c r="B117" s="3">
        <v>149</v>
      </c>
      <c r="C117" s="3">
        <v>159.90625</v>
      </c>
      <c r="D117" s="3">
        <v>201.11273199999999</v>
      </c>
      <c r="E117" s="3">
        <v>159</v>
      </c>
    </row>
    <row r="118" spans="1:5" x14ac:dyDescent="0.25">
      <c r="A118" s="2">
        <v>798</v>
      </c>
      <c r="B118" s="3">
        <v>181</v>
      </c>
      <c r="C118" s="3">
        <v>160.40625</v>
      </c>
      <c r="D118" s="3">
        <v>202.50100699999999</v>
      </c>
      <c r="E118" s="3">
        <v>160</v>
      </c>
    </row>
    <row r="119" spans="1:5" x14ac:dyDescent="0.25">
      <c r="A119" s="2">
        <v>805</v>
      </c>
      <c r="B119" s="3">
        <v>147</v>
      </c>
      <c r="C119" s="3">
        <v>159.859375</v>
      </c>
      <c r="D119" s="3">
        <v>201.23538199999999</v>
      </c>
      <c r="E119" s="3">
        <v>159</v>
      </c>
    </row>
    <row r="120" spans="1:5" x14ac:dyDescent="0.25">
      <c r="A120" s="2">
        <v>812</v>
      </c>
      <c r="B120" s="3">
        <v>184</v>
      </c>
      <c r="C120" s="3">
        <v>160.453125</v>
      </c>
      <c r="D120" s="3">
        <v>202.50100699999999</v>
      </c>
      <c r="E120" s="3">
        <v>160</v>
      </c>
    </row>
    <row r="121" spans="1:5" x14ac:dyDescent="0.25">
      <c r="A121" s="2">
        <v>819</v>
      </c>
      <c r="B121" s="3">
        <v>187</v>
      </c>
      <c r="C121" s="3">
        <v>160.421875</v>
      </c>
      <c r="D121" s="3">
        <v>202.459869</v>
      </c>
      <c r="E121" s="3">
        <v>160</v>
      </c>
    </row>
    <row r="122" spans="1:5" x14ac:dyDescent="0.25">
      <c r="A122" s="2">
        <v>826</v>
      </c>
      <c r="B122" s="3">
        <v>153</v>
      </c>
      <c r="C122" s="3">
        <v>159.84375</v>
      </c>
      <c r="D122" s="3">
        <v>201.27626000000001</v>
      </c>
      <c r="E122" s="3">
        <v>159</v>
      </c>
    </row>
    <row r="123" spans="1:5" x14ac:dyDescent="0.25">
      <c r="A123" s="2">
        <v>833</v>
      </c>
      <c r="B123" s="3">
        <v>187</v>
      </c>
      <c r="C123" s="3">
        <v>160.375</v>
      </c>
      <c r="D123" s="3">
        <v>202.91243</v>
      </c>
      <c r="E123" s="3">
        <v>160</v>
      </c>
    </row>
    <row r="124" spans="1:5" x14ac:dyDescent="0.25">
      <c r="A124" s="2">
        <v>840</v>
      </c>
      <c r="B124" s="3">
        <v>150</v>
      </c>
      <c r="C124" s="3">
        <v>159.875</v>
      </c>
      <c r="D124" s="3">
        <v>201.398911</v>
      </c>
      <c r="E124" s="3">
        <v>159</v>
      </c>
    </row>
    <row r="125" spans="1:5" x14ac:dyDescent="0.25">
      <c r="A125" s="2">
        <v>847</v>
      </c>
      <c r="B125" s="3">
        <v>125</v>
      </c>
      <c r="C125" s="3">
        <v>158.859375</v>
      </c>
      <c r="D125" s="3">
        <v>200.17288199999999</v>
      </c>
      <c r="E125" s="3">
        <v>158</v>
      </c>
    </row>
    <row r="126" spans="1:5" x14ac:dyDescent="0.25">
      <c r="A126" s="2">
        <v>854</v>
      </c>
      <c r="B126" s="3">
        <v>101</v>
      </c>
      <c r="C126" s="3">
        <v>157.53125</v>
      </c>
      <c r="D126" s="3">
        <v>198.704117</v>
      </c>
      <c r="E126" s="3">
        <v>157</v>
      </c>
    </row>
    <row r="127" spans="1:5" x14ac:dyDescent="0.25">
      <c r="A127" s="2">
        <v>861</v>
      </c>
      <c r="B127" s="3">
        <v>82</v>
      </c>
      <c r="C127" s="3">
        <v>156.484375</v>
      </c>
      <c r="D127" s="3">
        <v>195.713593</v>
      </c>
      <c r="E127" s="3">
        <v>156</v>
      </c>
    </row>
    <row r="128" spans="1:5" x14ac:dyDescent="0.25">
      <c r="A128" s="2">
        <v>868</v>
      </c>
      <c r="B128" s="3">
        <v>68</v>
      </c>
      <c r="C128" s="3">
        <v>154.59375</v>
      </c>
      <c r="D128" s="3">
        <v>189.87808200000001</v>
      </c>
      <c r="E128" s="3">
        <v>154</v>
      </c>
    </row>
    <row r="129" spans="1:5" x14ac:dyDescent="0.25">
      <c r="A129" s="2">
        <v>875</v>
      </c>
      <c r="B129" s="3">
        <v>56</v>
      </c>
      <c r="C129" s="3">
        <v>153.078125</v>
      </c>
      <c r="D129" s="3">
        <v>184.43547100000001</v>
      </c>
      <c r="E129" s="3">
        <v>153</v>
      </c>
    </row>
    <row r="130" spans="1:5" x14ac:dyDescent="0.25">
      <c r="A130" s="2">
        <v>882</v>
      </c>
      <c r="B130" s="3">
        <v>47</v>
      </c>
      <c r="C130" s="3">
        <v>151.34375</v>
      </c>
      <c r="D130" s="3">
        <v>176.23915099999999</v>
      </c>
      <c r="E130" s="3">
        <v>151</v>
      </c>
    </row>
    <row r="131" spans="1:5" x14ac:dyDescent="0.25">
      <c r="A131" s="2">
        <v>889</v>
      </c>
      <c r="B131" s="3">
        <v>39</v>
      </c>
      <c r="C131" s="3">
        <v>149.03125</v>
      </c>
      <c r="D131" s="3">
        <v>167.276566</v>
      </c>
      <c r="E131" s="3">
        <v>149</v>
      </c>
    </row>
    <row r="132" spans="1:5" x14ac:dyDescent="0.25">
      <c r="A132" s="2">
        <v>896</v>
      </c>
      <c r="B132" s="3">
        <v>34</v>
      </c>
      <c r="C132" s="3">
        <v>147.171875</v>
      </c>
      <c r="D132" s="3">
        <v>158.605301</v>
      </c>
      <c r="E132" s="3">
        <v>147</v>
      </c>
    </row>
    <row r="133" spans="1:5" x14ac:dyDescent="0.25">
      <c r="A133" s="2">
        <v>903</v>
      </c>
      <c r="B133" s="3">
        <v>27</v>
      </c>
      <c r="C133" s="3">
        <v>144.625</v>
      </c>
      <c r="D133" s="3">
        <v>147.888779</v>
      </c>
      <c r="E133" s="3">
        <v>144</v>
      </c>
    </row>
    <row r="134" spans="1:5" x14ac:dyDescent="0.25">
      <c r="A134" s="2">
        <v>910</v>
      </c>
      <c r="B134" s="3">
        <v>26</v>
      </c>
      <c r="C134" s="3">
        <v>142.265625</v>
      </c>
      <c r="D134" s="3">
        <v>139.11621099999999</v>
      </c>
      <c r="E134" s="3">
        <v>142</v>
      </c>
    </row>
    <row r="135" spans="1:5" x14ac:dyDescent="0.25">
      <c r="A135" s="2">
        <v>917</v>
      </c>
      <c r="B135" s="3">
        <v>54</v>
      </c>
      <c r="C135" s="3">
        <v>140.25</v>
      </c>
      <c r="D135" s="3">
        <v>130.10090600000001</v>
      </c>
      <c r="E135" s="3">
        <v>140</v>
      </c>
    </row>
    <row r="136" spans="1:5" x14ac:dyDescent="0.25">
      <c r="A136" s="2">
        <v>924</v>
      </c>
      <c r="B136" s="3">
        <v>56</v>
      </c>
      <c r="C136" s="3">
        <v>138.25</v>
      </c>
      <c r="D136" s="3">
        <v>124.9067</v>
      </c>
      <c r="E136" s="3">
        <v>138</v>
      </c>
    </row>
    <row r="137" spans="1:5" x14ac:dyDescent="0.25">
      <c r="A137" s="2">
        <v>931</v>
      </c>
      <c r="B137" s="3">
        <v>37</v>
      </c>
      <c r="C137" s="3">
        <v>136.5</v>
      </c>
      <c r="D137" s="3">
        <v>120.403694</v>
      </c>
      <c r="E137" s="3">
        <v>136</v>
      </c>
    </row>
    <row r="138" spans="1:5" x14ac:dyDescent="0.25">
      <c r="A138" s="2" t="s">
        <v>7</v>
      </c>
      <c r="B138" s="3">
        <v>20341</v>
      </c>
      <c r="C138" s="3">
        <v>16571.96875</v>
      </c>
      <c r="D138" s="3">
        <v>16408.187374000005</v>
      </c>
      <c r="E138" s="3">
        <v>16506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0E6E-6D90-40D6-A1FB-EA7219904166}">
  <sheetPr filterMode="1"/>
  <dimension ref="A1:N935"/>
  <sheetViews>
    <sheetView workbookViewId="0">
      <pane ySplit="1" topLeftCell="A219" activePane="bottomLeft" state="frozen"/>
      <selection pane="bottomLeft" activeCell="L604" sqref="L604"/>
    </sheetView>
  </sheetViews>
  <sheetFormatPr defaultRowHeight="15" x14ac:dyDescent="0.25"/>
  <sheetData>
    <row r="1" spans="1:12" x14ac:dyDescent="0.25">
      <c r="A1" t="s">
        <v>12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16</v>
      </c>
    </row>
    <row r="2" spans="1:12" x14ac:dyDescent="0.25">
      <c r="A2">
        <v>0</v>
      </c>
      <c r="B2">
        <v>0</v>
      </c>
      <c r="C2">
        <v>55</v>
      </c>
      <c r="D2">
        <v>55</v>
      </c>
      <c r="E2">
        <v>0</v>
      </c>
      <c r="F2">
        <v>1.3</v>
      </c>
      <c r="G2">
        <v>0</v>
      </c>
      <c r="H2">
        <f>D2/64</f>
        <v>0.859375</v>
      </c>
      <c r="I2">
        <f>D2</f>
        <v>55</v>
      </c>
      <c r="K2">
        <f>A2/7+1</f>
        <v>1</v>
      </c>
    </row>
    <row r="3" spans="1:12" hidden="1" x14ac:dyDescent="0.25">
      <c r="A3">
        <v>1</v>
      </c>
      <c r="B3">
        <v>1</v>
      </c>
      <c r="C3">
        <v>123</v>
      </c>
      <c r="D3">
        <v>123</v>
      </c>
      <c r="E3">
        <v>1</v>
      </c>
      <c r="F3">
        <v>1.3</v>
      </c>
      <c r="G3">
        <v>1.3</v>
      </c>
      <c r="H3">
        <f t="shared" ref="H3:H66" si="0">D3/64</f>
        <v>1.921875</v>
      </c>
    </row>
    <row r="4" spans="1:12" hidden="1" x14ac:dyDescent="0.25">
      <c r="A4">
        <v>2</v>
      </c>
      <c r="B4">
        <v>2</v>
      </c>
      <c r="C4">
        <v>55</v>
      </c>
      <c r="D4">
        <v>55</v>
      </c>
      <c r="E4">
        <v>0</v>
      </c>
      <c r="F4">
        <v>1.3</v>
      </c>
      <c r="G4">
        <v>0</v>
      </c>
      <c r="H4">
        <f t="shared" si="0"/>
        <v>0.859375</v>
      </c>
    </row>
    <row r="5" spans="1:12" hidden="1" x14ac:dyDescent="0.25">
      <c r="A5">
        <v>3</v>
      </c>
      <c r="B5">
        <v>3</v>
      </c>
      <c r="C5">
        <v>62</v>
      </c>
      <c r="D5">
        <v>62</v>
      </c>
      <c r="E5">
        <v>0</v>
      </c>
      <c r="F5">
        <v>1.3</v>
      </c>
      <c r="G5">
        <v>0</v>
      </c>
      <c r="H5">
        <f t="shared" si="0"/>
        <v>0.96875</v>
      </c>
    </row>
    <row r="6" spans="1:12" hidden="1" x14ac:dyDescent="0.25">
      <c r="A6">
        <v>4</v>
      </c>
      <c r="B6">
        <v>4</v>
      </c>
      <c r="C6">
        <v>127</v>
      </c>
      <c r="D6">
        <v>127</v>
      </c>
      <c r="E6">
        <v>1</v>
      </c>
      <c r="F6">
        <v>1.3</v>
      </c>
      <c r="G6">
        <v>1.3</v>
      </c>
      <c r="H6">
        <f t="shared" si="0"/>
        <v>1.984375</v>
      </c>
    </row>
    <row r="7" spans="1:12" hidden="1" x14ac:dyDescent="0.25">
      <c r="A7">
        <v>5</v>
      </c>
      <c r="B7">
        <v>5</v>
      </c>
      <c r="C7">
        <v>128</v>
      </c>
      <c r="D7">
        <v>128</v>
      </c>
      <c r="E7">
        <v>2</v>
      </c>
      <c r="F7">
        <v>1.3</v>
      </c>
      <c r="G7">
        <v>2.6</v>
      </c>
      <c r="H7">
        <f t="shared" si="0"/>
        <v>2</v>
      </c>
    </row>
    <row r="8" spans="1:12" hidden="1" x14ac:dyDescent="0.25">
      <c r="A8">
        <v>6</v>
      </c>
      <c r="B8">
        <v>6</v>
      </c>
      <c r="C8">
        <v>122</v>
      </c>
      <c r="D8">
        <v>122</v>
      </c>
      <c r="E8">
        <v>1</v>
      </c>
      <c r="F8">
        <v>1.3</v>
      </c>
      <c r="G8">
        <v>1.3</v>
      </c>
      <c r="H8">
        <f t="shared" si="0"/>
        <v>1.90625</v>
      </c>
    </row>
    <row r="9" spans="1:12" x14ac:dyDescent="0.25">
      <c r="A9">
        <v>7</v>
      </c>
      <c r="B9">
        <v>0</v>
      </c>
      <c r="C9">
        <v>124</v>
      </c>
      <c r="D9">
        <v>179</v>
      </c>
      <c r="E9">
        <v>2</v>
      </c>
      <c r="F9">
        <v>1.5022</v>
      </c>
      <c r="G9">
        <v>3.0044</v>
      </c>
      <c r="H9">
        <f t="shared" si="0"/>
        <v>2.796875</v>
      </c>
      <c r="I9">
        <f>C9+I2</f>
        <v>179</v>
      </c>
      <c r="J9">
        <f>I9/64</f>
        <v>2.796875</v>
      </c>
      <c r="K9">
        <f>A9/7+1</f>
        <v>2</v>
      </c>
      <c r="L9">
        <f>D9-D2</f>
        <v>124</v>
      </c>
    </row>
    <row r="10" spans="1:12" hidden="1" x14ac:dyDescent="0.25">
      <c r="A10">
        <v>8</v>
      </c>
      <c r="B10">
        <v>1</v>
      </c>
      <c r="C10">
        <v>100</v>
      </c>
      <c r="D10">
        <v>223</v>
      </c>
      <c r="E10">
        <v>3</v>
      </c>
      <c r="F10">
        <v>1.4546289999999999</v>
      </c>
      <c r="G10">
        <v>4.3638880000000002</v>
      </c>
      <c r="H10">
        <f t="shared" si="0"/>
        <v>3.484375</v>
      </c>
    </row>
    <row r="11" spans="1:12" hidden="1" x14ac:dyDescent="0.25">
      <c r="A11">
        <v>9</v>
      </c>
      <c r="B11">
        <v>2</v>
      </c>
      <c r="C11">
        <v>82</v>
      </c>
      <c r="D11">
        <v>137</v>
      </c>
      <c r="E11">
        <v>2</v>
      </c>
      <c r="F11">
        <v>1.5022</v>
      </c>
      <c r="G11">
        <v>3.0044</v>
      </c>
      <c r="H11">
        <f t="shared" si="0"/>
        <v>2.140625</v>
      </c>
    </row>
    <row r="12" spans="1:12" hidden="1" x14ac:dyDescent="0.25">
      <c r="A12">
        <v>10</v>
      </c>
      <c r="B12">
        <v>3</v>
      </c>
      <c r="C12">
        <v>67</v>
      </c>
      <c r="D12">
        <v>129</v>
      </c>
      <c r="E12">
        <v>2</v>
      </c>
      <c r="F12">
        <v>1.4988570000000001</v>
      </c>
      <c r="G12">
        <v>2.9977149999999999</v>
      </c>
      <c r="H12">
        <f t="shared" si="0"/>
        <v>2.015625</v>
      </c>
    </row>
    <row r="13" spans="1:12" hidden="1" x14ac:dyDescent="0.25">
      <c r="A13">
        <v>11</v>
      </c>
      <c r="B13">
        <v>4</v>
      </c>
      <c r="C13">
        <v>104</v>
      </c>
      <c r="D13">
        <v>231</v>
      </c>
      <c r="E13">
        <v>3</v>
      </c>
      <c r="F13">
        <v>1.450515</v>
      </c>
      <c r="G13">
        <v>4.3515449999999998</v>
      </c>
      <c r="H13">
        <f t="shared" si="0"/>
        <v>3.609375</v>
      </c>
    </row>
    <row r="14" spans="1:12" hidden="1" x14ac:dyDescent="0.25">
      <c r="A14">
        <v>12</v>
      </c>
      <c r="B14">
        <v>5</v>
      </c>
      <c r="C14">
        <v>130</v>
      </c>
      <c r="D14">
        <v>258</v>
      </c>
      <c r="E14">
        <v>4</v>
      </c>
      <c r="F14">
        <v>1.450515</v>
      </c>
      <c r="G14">
        <v>5.80206</v>
      </c>
      <c r="H14">
        <f t="shared" si="0"/>
        <v>4.03125</v>
      </c>
    </row>
    <row r="15" spans="1:12" hidden="1" x14ac:dyDescent="0.25">
      <c r="A15">
        <v>13</v>
      </c>
      <c r="B15">
        <v>6</v>
      </c>
      <c r="C15">
        <v>99</v>
      </c>
      <c r="D15">
        <v>221</v>
      </c>
      <c r="E15">
        <v>3</v>
      </c>
      <c r="F15">
        <v>1.4556579999999999</v>
      </c>
      <c r="G15">
        <v>4.3669729999999998</v>
      </c>
      <c r="H15">
        <f t="shared" si="0"/>
        <v>3.453125</v>
      </c>
    </row>
    <row r="16" spans="1:12" x14ac:dyDescent="0.25">
      <c r="A16">
        <v>14</v>
      </c>
      <c r="B16">
        <v>0</v>
      </c>
      <c r="C16">
        <v>175</v>
      </c>
      <c r="D16">
        <v>354</v>
      </c>
      <c r="E16">
        <v>5</v>
      </c>
      <c r="F16">
        <v>1.4435720000000001</v>
      </c>
      <c r="G16">
        <v>7.2178610000000001</v>
      </c>
      <c r="H16">
        <f t="shared" si="0"/>
        <v>5.53125</v>
      </c>
      <c r="I16">
        <f>C16+I9</f>
        <v>354</v>
      </c>
      <c r="J16">
        <f>I16/64</f>
        <v>5.53125</v>
      </c>
      <c r="K16">
        <f>A16/7+1</f>
        <v>3</v>
      </c>
    </row>
    <row r="17" spans="1:11" hidden="1" x14ac:dyDescent="0.25">
      <c r="A17">
        <v>15</v>
      </c>
      <c r="B17">
        <v>1</v>
      </c>
      <c r="C17">
        <v>184</v>
      </c>
      <c r="D17">
        <v>407</v>
      </c>
      <c r="E17">
        <v>6</v>
      </c>
      <c r="F17">
        <v>1.4186300000000001</v>
      </c>
      <c r="G17">
        <v>8.5117779999999996</v>
      </c>
      <c r="H17">
        <f t="shared" si="0"/>
        <v>6.359375</v>
      </c>
    </row>
    <row r="18" spans="1:11" hidden="1" x14ac:dyDescent="0.25">
      <c r="A18">
        <v>16</v>
      </c>
      <c r="B18">
        <v>2</v>
      </c>
      <c r="C18">
        <v>137</v>
      </c>
      <c r="D18">
        <v>274</v>
      </c>
      <c r="E18">
        <v>4</v>
      </c>
      <c r="F18">
        <v>1.4775149999999999</v>
      </c>
      <c r="G18">
        <v>5.9100580000000003</v>
      </c>
      <c r="H18">
        <f t="shared" si="0"/>
        <v>4.28125</v>
      </c>
    </row>
    <row r="19" spans="1:11" hidden="1" x14ac:dyDescent="0.25">
      <c r="A19">
        <v>17</v>
      </c>
      <c r="B19">
        <v>3</v>
      </c>
      <c r="C19">
        <v>185</v>
      </c>
      <c r="D19">
        <v>314</v>
      </c>
      <c r="E19">
        <v>4</v>
      </c>
      <c r="F19">
        <v>1.482915</v>
      </c>
      <c r="G19">
        <v>5.9316579999999997</v>
      </c>
      <c r="H19">
        <f t="shared" si="0"/>
        <v>4.90625</v>
      </c>
    </row>
    <row r="20" spans="1:11" hidden="1" x14ac:dyDescent="0.25">
      <c r="A20">
        <v>18</v>
      </c>
      <c r="B20">
        <v>4</v>
      </c>
      <c r="C20">
        <v>171</v>
      </c>
      <c r="D20">
        <v>402</v>
      </c>
      <c r="E20">
        <v>6</v>
      </c>
      <c r="F20">
        <v>1.4116869999999999</v>
      </c>
      <c r="G20">
        <v>8.4701210000000007</v>
      </c>
      <c r="H20">
        <f t="shared" si="0"/>
        <v>6.28125</v>
      </c>
    </row>
    <row r="21" spans="1:11" hidden="1" x14ac:dyDescent="0.25">
      <c r="A21">
        <v>19</v>
      </c>
      <c r="B21">
        <v>5</v>
      </c>
      <c r="C21">
        <v>89</v>
      </c>
      <c r="D21">
        <v>347</v>
      </c>
      <c r="E21">
        <v>5</v>
      </c>
      <c r="F21">
        <v>1.388801</v>
      </c>
      <c r="G21">
        <v>6.944007</v>
      </c>
      <c r="H21">
        <f t="shared" si="0"/>
        <v>5.421875</v>
      </c>
    </row>
    <row r="22" spans="1:11" hidden="1" x14ac:dyDescent="0.25">
      <c r="A22">
        <v>20</v>
      </c>
      <c r="B22">
        <v>6</v>
      </c>
      <c r="C22">
        <v>80</v>
      </c>
      <c r="D22">
        <v>301</v>
      </c>
      <c r="E22">
        <v>4</v>
      </c>
      <c r="F22">
        <v>1.4204300000000001</v>
      </c>
      <c r="G22">
        <v>5.681718</v>
      </c>
      <c r="H22">
        <f t="shared" si="0"/>
        <v>4.703125</v>
      </c>
    </row>
    <row r="23" spans="1:11" x14ac:dyDescent="0.25">
      <c r="A23">
        <v>21</v>
      </c>
      <c r="B23">
        <v>0</v>
      </c>
      <c r="C23">
        <v>142</v>
      </c>
      <c r="D23">
        <v>496</v>
      </c>
      <c r="E23">
        <v>7</v>
      </c>
      <c r="F23">
        <v>1.3314589999999999</v>
      </c>
      <c r="G23">
        <v>9.320214</v>
      </c>
      <c r="H23">
        <f t="shared" si="0"/>
        <v>7.75</v>
      </c>
      <c r="I23">
        <f>C23+I16</f>
        <v>496</v>
      </c>
      <c r="J23">
        <f>I23/64</f>
        <v>7.75</v>
      </c>
      <c r="K23">
        <f>A23/7+1</f>
        <v>4</v>
      </c>
    </row>
    <row r="24" spans="1:11" hidden="1" x14ac:dyDescent="0.25">
      <c r="A24">
        <v>22</v>
      </c>
      <c r="B24">
        <v>1</v>
      </c>
      <c r="C24">
        <v>185</v>
      </c>
      <c r="D24">
        <v>592</v>
      </c>
      <c r="E24">
        <v>9</v>
      </c>
      <c r="F24">
        <v>1.296745</v>
      </c>
      <c r="G24">
        <v>11.670707999999999</v>
      </c>
      <c r="H24">
        <f t="shared" si="0"/>
        <v>9.25</v>
      </c>
    </row>
    <row r="25" spans="1:11" hidden="1" x14ac:dyDescent="0.25">
      <c r="A25">
        <v>23</v>
      </c>
      <c r="B25">
        <v>2</v>
      </c>
      <c r="C25">
        <v>160</v>
      </c>
      <c r="D25">
        <v>434</v>
      </c>
      <c r="E25">
        <v>6</v>
      </c>
      <c r="F25">
        <v>1.408601</v>
      </c>
      <c r="G25">
        <v>8.4516069999999992</v>
      </c>
      <c r="H25">
        <f t="shared" si="0"/>
        <v>6.78125</v>
      </c>
    </row>
    <row r="26" spans="1:11" hidden="1" x14ac:dyDescent="0.25">
      <c r="A26">
        <v>24</v>
      </c>
      <c r="B26">
        <v>3</v>
      </c>
      <c r="C26">
        <v>186</v>
      </c>
      <c r="D26">
        <v>500</v>
      </c>
      <c r="E26">
        <v>7</v>
      </c>
      <c r="F26">
        <v>1.3535729999999999</v>
      </c>
      <c r="G26">
        <v>9.4750130000000006</v>
      </c>
      <c r="H26">
        <f t="shared" si="0"/>
        <v>7.8125</v>
      </c>
    </row>
    <row r="27" spans="1:11" hidden="1" x14ac:dyDescent="0.25">
      <c r="A27">
        <v>25</v>
      </c>
      <c r="B27">
        <v>4</v>
      </c>
      <c r="C27">
        <v>168</v>
      </c>
      <c r="D27">
        <v>570</v>
      </c>
      <c r="E27">
        <v>8</v>
      </c>
      <c r="F27">
        <v>1.3078019999999999</v>
      </c>
      <c r="G27">
        <v>10.462419000000001</v>
      </c>
      <c r="H27">
        <f t="shared" si="0"/>
        <v>8.90625</v>
      </c>
    </row>
    <row r="28" spans="1:11" hidden="1" x14ac:dyDescent="0.25">
      <c r="A28">
        <v>26</v>
      </c>
      <c r="B28">
        <v>5</v>
      </c>
      <c r="C28">
        <v>84</v>
      </c>
      <c r="D28">
        <v>431</v>
      </c>
      <c r="E28">
        <v>6</v>
      </c>
      <c r="F28">
        <v>1.362573</v>
      </c>
      <c r="G28">
        <v>8.1754390000000008</v>
      </c>
      <c r="H28">
        <f t="shared" si="0"/>
        <v>6.734375</v>
      </c>
    </row>
    <row r="29" spans="1:11" hidden="1" x14ac:dyDescent="0.25">
      <c r="A29">
        <v>27</v>
      </c>
      <c r="B29">
        <v>6</v>
      </c>
      <c r="C29">
        <v>68</v>
      </c>
      <c r="D29">
        <v>369</v>
      </c>
      <c r="E29">
        <v>5</v>
      </c>
      <c r="F29">
        <v>1.399087</v>
      </c>
      <c r="G29">
        <v>6.9954349999999996</v>
      </c>
      <c r="H29">
        <f t="shared" si="0"/>
        <v>5.765625</v>
      </c>
    </row>
    <row r="30" spans="1:11" x14ac:dyDescent="0.25">
      <c r="A30">
        <v>28</v>
      </c>
      <c r="B30">
        <v>0</v>
      </c>
      <c r="C30">
        <v>180</v>
      </c>
      <c r="D30">
        <v>676</v>
      </c>
      <c r="E30">
        <v>10</v>
      </c>
      <c r="F30">
        <v>1.2638309999999999</v>
      </c>
      <c r="G30">
        <v>12.638313</v>
      </c>
      <c r="H30">
        <f t="shared" si="0"/>
        <v>10.5625</v>
      </c>
      <c r="I30">
        <f>C30+I23</f>
        <v>676</v>
      </c>
      <c r="J30">
        <f>I30/64</f>
        <v>10.5625</v>
      </c>
      <c r="K30">
        <f>A30/7+1</f>
        <v>5</v>
      </c>
    </row>
    <row r="31" spans="1:11" hidden="1" x14ac:dyDescent="0.25">
      <c r="A31">
        <v>29</v>
      </c>
      <c r="B31">
        <v>1</v>
      </c>
      <c r="C31">
        <v>186</v>
      </c>
      <c r="D31">
        <v>778</v>
      </c>
      <c r="E31">
        <v>12</v>
      </c>
      <c r="F31">
        <v>1.166118</v>
      </c>
      <c r="G31">
        <v>13.993418</v>
      </c>
      <c r="H31">
        <f t="shared" si="0"/>
        <v>12.15625</v>
      </c>
    </row>
    <row r="32" spans="1:11" hidden="1" x14ac:dyDescent="0.25">
      <c r="A32">
        <v>30</v>
      </c>
      <c r="B32">
        <v>2</v>
      </c>
      <c r="C32">
        <v>162</v>
      </c>
      <c r="D32">
        <v>596</v>
      </c>
      <c r="E32">
        <v>9</v>
      </c>
      <c r="F32">
        <v>1.317574</v>
      </c>
      <c r="G32">
        <v>11.858162</v>
      </c>
      <c r="H32">
        <f t="shared" si="0"/>
        <v>9.3125</v>
      </c>
    </row>
    <row r="33" spans="1:11" hidden="1" x14ac:dyDescent="0.25">
      <c r="A33">
        <v>31</v>
      </c>
      <c r="B33">
        <v>3</v>
      </c>
      <c r="C33">
        <v>150</v>
      </c>
      <c r="D33">
        <v>650</v>
      </c>
      <c r="E33">
        <v>10</v>
      </c>
      <c r="F33">
        <v>1.231946</v>
      </c>
      <c r="G33">
        <v>12.319459999999999</v>
      </c>
      <c r="H33">
        <f t="shared" si="0"/>
        <v>10.15625</v>
      </c>
    </row>
    <row r="34" spans="1:11" hidden="1" x14ac:dyDescent="0.25">
      <c r="A34">
        <v>32</v>
      </c>
      <c r="B34">
        <v>4</v>
      </c>
      <c r="C34">
        <v>148</v>
      </c>
      <c r="D34">
        <v>718</v>
      </c>
      <c r="E34">
        <v>11</v>
      </c>
      <c r="F34">
        <v>1.1954320000000001</v>
      </c>
      <c r="G34">
        <v>13.149753</v>
      </c>
      <c r="H34">
        <f t="shared" si="0"/>
        <v>11.21875</v>
      </c>
    </row>
    <row r="35" spans="1:11" hidden="1" x14ac:dyDescent="0.25">
      <c r="A35">
        <v>33</v>
      </c>
      <c r="B35">
        <v>5</v>
      </c>
      <c r="C35">
        <v>84</v>
      </c>
      <c r="D35">
        <v>515</v>
      </c>
      <c r="E35">
        <v>8</v>
      </c>
      <c r="F35">
        <v>1.340973</v>
      </c>
      <c r="G35">
        <v>10.727786999999999</v>
      </c>
      <c r="H35">
        <f t="shared" si="0"/>
        <v>8.046875</v>
      </c>
    </row>
    <row r="36" spans="1:11" hidden="1" x14ac:dyDescent="0.25">
      <c r="A36">
        <v>34</v>
      </c>
      <c r="B36">
        <v>6</v>
      </c>
      <c r="C36">
        <v>56</v>
      </c>
      <c r="D36">
        <v>425</v>
      </c>
      <c r="E36">
        <v>6</v>
      </c>
      <c r="F36">
        <v>1.3857159999999999</v>
      </c>
      <c r="G36">
        <v>8.3142949999999995</v>
      </c>
      <c r="H36">
        <f t="shared" si="0"/>
        <v>6.640625</v>
      </c>
    </row>
    <row r="37" spans="1:11" x14ac:dyDescent="0.25">
      <c r="A37">
        <v>35</v>
      </c>
      <c r="B37">
        <v>0</v>
      </c>
      <c r="C37">
        <v>146</v>
      </c>
      <c r="D37">
        <v>822</v>
      </c>
      <c r="E37">
        <v>12</v>
      </c>
      <c r="F37">
        <v>1.1437470000000001</v>
      </c>
      <c r="G37">
        <v>13.724964</v>
      </c>
      <c r="H37">
        <f t="shared" si="0"/>
        <v>12.84375</v>
      </c>
      <c r="I37">
        <f>C37+I30</f>
        <v>822</v>
      </c>
      <c r="J37">
        <f>I37/64</f>
        <v>12.84375</v>
      </c>
      <c r="K37">
        <f>A37/7+1</f>
        <v>6</v>
      </c>
    </row>
    <row r="38" spans="1:11" hidden="1" x14ac:dyDescent="0.25">
      <c r="A38">
        <v>36</v>
      </c>
      <c r="B38">
        <v>1</v>
      </c>
      <c r="C38">
        <v>184</v>
      </c>
      <c r="D38">
        <v>962</v>
      </c>
      <c r="E38">
        <v>15</v>
      </c>
      <c r="F38">
        <v>1.042948</v>
      </c>
      <c r="G38">
        <v>15.644221999999999</v>
      </c>
      <c r="H38">
        <f t="shared" si="0"/>
        <v>15.03125</v>
      </c>
      <c r="I38">
        <v>354</v>
      </c>
      <c r="J38">
        <v>5.53125</v>
      </c>
    </row>
    <row r="39" spans="1:11" hidden="1" x14ac:dyDescent="0.25">
      <c r="A39">
        <v>37</v>
      </c>
      <c r="B39">
        <v>2</v>
      </c>
      <c r="C39">
        <v>131</v>
      </c>
      <c r="D39">
        <v>727</v>
      </c>
      <c r="E39">
        <v>11</v>
      </c>
      <c r="F39">
        <v>1.2180599999999999</v>
      </c>
      <c r="G39">
        <v>13.398664</v>
      </c>
      <c r="H39">
        <f t="shared" si="0"/>
        <v>11.359375</v>
      </c>
      <c r="I39">
        <v>496</v>
      </c>
      <c r="J39">
        <v>7.75</v>
      </c>
    </row>
    <row r="40" spans="1:11" hidden="1" x14ac:dyDescent="0.25">
      <c r="A40">
        <v>38</v>
      </c>
      <c r="B40">
        <v>3</v>
      </c>
      <c r="C40">
        <v>141</v>
      </c>
      <c r="D40">
        <v>791</v>
      </c>
      <c r="E40">
        <v>12</v>
      </c>
      <c r="F40">
        <v>1.1494040000000001</v>
      </c>
      <c r="G40">
        <v>13.792849</v>
      </c>
      <c r="H40">
        <f t="shared" si="0"/>
        <v>12.359375</v>
      </c>
      <c r="I40">
        <v>676</v>
      </c>
      <c r="J40">
        <v>10.5625</v>
      </c>
    </row>
    <row r="41" spans="1:11" hidden="1" x14ac:dyDescent="0.25">
      <c r="A41">
        <v>39</v>
      </c>
      <c r="B41">
        <v>4</v>
      </c>
      <c r="C41">
        <v>120</v>
      </c>
      <c r="D41">
        <v>838</v>
      </c>
      <c r="E41">
        <v>13</v>
      </c>
      <c r="F41">
        <v>1.1332040000000001</v>
      </c>
      <c r="G41">
        <v>14.731655</v>
      </c>
      <c r="H41">
        <f t="shared" si="0"/>
        <v>13.09375</v>
      </c>
    </row>
    <row r="42" spans="1:11" hidden="1" x14ac:dyDescent="0.25">
      <c r="A42">
        <v>40</v>
      </c>
      <c r="B42">
        <v>5</v>
      </c>
      <c r="C42">
        <v>185</v>
      </c>
      <c r="D42">
        <v>700</v>
      </c>
      <c r="E42">
        <v>10</v>
      </c>
      <c r="F42">
        <v>1.309088</v>
      </c>
      <c r="G42">
        <v>13.090878999999999</v>
      </c>
      <c r="H42">
        <f t="shared" si="0"/>
        <v>10.9375</v>
      </c>
    </row>
    <row r="43" spans="1:11" hidden="1" x14ac:dyDescent="0.25">
      <c r="A43">
        <v>41</v>
      </c>
      <c r="B43">
        <v>6</v>
      </c>
      <c r="C43">
        <v>50</v>
      </c>
      <c r="D43">
        <v>475</v>
      </c>
      <c r="E43">
        <v>7</v>
      </c>
      <c r="F43">
        <v>1.3782589999999999</v>
      </c>
      <c r="G43">
        <v>9.6478099999999998</v>
      </c>
      <c r="H43">
        <f t="shared" si="0"/>
        <v>7.421875</v>
      </c>
    </row>
    <row r="44" spans="1:11" x14ac:dyDescent="0.25">
      <c r="A44">
        <v>42</v>
      </c>
      <c r="B44">
        <v>0</v>
      </c>
      <c r="C44">
        <v>185</v>
      </c>
      <c r="D44">
        <v>1007</v>
      </c>
      <c r="E44">
        <v>15</v>
      </c>
      <c r="F44">
        <v>1.066862</v>
      </c>
      <c r="G44">
        <v>16.002932000000001</v>
      </c>
      <c r="H44">
        <f t="shared" si="0"/>
        <v>15.734375</v>
      </c>
      <c r="I44">
        <f>C44+I37</f>
        <v>1007</v>
      </c>
      <c r="J44">
        <f>I44/64</f>
        <v>15.734375</v>
      </c>
      <c r="K44">
        <f>A44/7+1</f>
        <v>7</v>
      </c>
    </row>
    <row r="45" spans="1:11" hidden="1" x14ac:dyDescent="0.25">
      <c r="A45">
        <v>43</v>
      </c>
      <c r="B45">
        <v>1</v>
      </c>
      <c r="C45">
        <v>184</v>
      </c>
      <c r="D45">
        <v>1146</v>
      </c>
      <c r="E45">
        <v>17</v>
      </c>
      <c r="F45">
        <v>0.93134899999999998</v>
      </c>
      <c r="G45">
        <v>15.832939</v>
      </c>
      <c r="H45">
        <f t="shared" si="0"/>
        <v>17.90625</v>
      </c>
    </row>
    <row r="46" spans="1:11" hidden="1" x14ac:dyDescent="0.25">
      <c r="A46">
        <v>44</v>
      </c>
      <c r="B46">
        <v>2</v>
      </c>
      <c r="C46">
        <v>184</v>
      </c>
      <c r="D46">
        <v>911</v>
      </c>
      <c r="E46">
        <v>14</v>
      </c>
      <c r="F46">
        <v>1.1694610000000001</v>
      </c>
      <c r="G46">
        <v>16.372454000000001</v>
      </c>
      <c r="H46">
        <f t="shared" si="0"/>
        <v>14.234375</v>
      </c>
    </row>
    <row r="47" spans="1:11" hidden="1" x14ac:dyDescent="0.25">
      <c r="A47">
        <v>45</v>
      </c>
      <c r="B47">
        <v>3</v>
      </c>
      <c r="C47">
        <v>184</v>
      </c>
      <c r="D47">
        <v>975</v>
      </c>
      <c r="E47">
        <v>15</v>
      </c>
      <c r="F47">
        <v>1.0774049999999999</v>
      </c>
      <c r="G47">
        <v>16.161073999999999</v>
      </c>
      <c r="H47">
        <f t="shared" si="0"/>
        <v>15.234375</v>
      </c>
    </row>
    <row r="48" spans="1:11" hidden="1" x14ac:dyDescent="0.25">
      <c r="A48">
        <v>46</v>
      </c>
      <c r="B48">
        <v>4</v>
      </c>
      <c r="C48">
        <v>151</v>
      </c>
      <c r="D48">
        <v>989</v>
      </c>
      <c r="E48">
        <v>15</v>
      </c>
      <c r="F48">
        <v>1.0835760000000001</v>
      </c>
      <c r="G48">
        <v>16.253643</v>
      </c>
      <c r="H48">
        <f t="shared" si="0"/>
        <v>15.453125</v>
      </c>
    </row>
    <row r="49" spans="1:11" hidden="1" x14ac:dyDescent="0.25">
      <c r="A49">
        <v>47</v>
      </c>
      <c r="B49">
        <v>5</v>
      </c>
      <c r="C49">
        <v>154</v>
      </c>
      <c r="D49">
        <v>854</v>
      </c>
      <c r="E49">
        <v>13</v>
      </c>
      <c r="F49">
        <v>1.1941459999999999</v>
      </c>
      <c r="G49">
        <v>15.523903000000001</v>
      </c>
      <c r="H49">
        <f t="shared" si="0"/>
        <v>13.34375</v>
      </c>
    </row>
    <row r="50" spans="1:11" hidden="1" x14ac:dyDescent="0.25">
      <c r="A50">
        <v>48</v>
      </c>
      <c r="B50">
        <v>6</v>
      </c>
      <c r="C50">
        <v>44</v>
      </c>
      <c r="D50">
        <v>519</v>
      </c>
      <c r="E50">
        <v>8</v>
      </c>
      <c r="F50">
        <v>1.3744019999999999</v>
      </c>
      <c r="G50">
        <v>10.995213</v>
      </c>
      <c r="H50">
        <f t="shared" si="0"/>
        <v>8.109375</v>
      </c>
    </row>
    <row r="51" spans="1:11" x14ac:dyDescent="0.25">
      <c r="A51">
        <v>49</v>
      </c>
      <c r="B51">
        <v>0</v>
      </c>
      <c r="C51">
        <v>149</v>
      </c>
      <c r="D51">
        <v>1156</v>
      </c>
      <c r="E51">
        <v>18</v>
      </c>
      <c r="F51">
        <v>0.95449200000000001</v>
      </c>
      <c r="G51">
        <v>17.180855000000001</v>
      </c>
      <c r="H51">
        <f t="shared" si="0"/>
        <v>18.0625</v>
      </c>
      <c r="I51">
        <f>C51+I44</f>
        <v>1156</v>
      </c>
      <c r="J51">
        <f>I51/64</f>
        <v>18.0625</v>
      </c>
      <c r="K51">
        <f>A51/7+1</f>
        <v>8</v>
      </c>
    </row>
    <row r="52" spans="1:11" hidden="1" x14ac:dyDescent="0.25">
      <c r="A52">
        <v>50</v>
      </c>
      <c r="B52">
        <v>1</v>
      </c>
      <c r="C52">
        <v>177</v>
      </c>
      <c r="D52">
        <v>1323</v>
      </c>
      <c r="E52">
        <v>20</v>
      </c>
      <c r="F52">
        <v>0.81949300000000003</v>
      </c>
      <c r="G52">
        <v>16.389868</v>
      </c>
      <c r="H52">
        <f t="shared" si="0"/>
        <v>20.671875</v>
      </c>
    </row>
    <row r="53" spans="1:11" hidden="1" x14ac:dyDescent="0.25">
      <c r="A53">
        <v>51</v>
      </c>
      <c r="B53">
        <v>2</v>
      </c>
      <c r="C53">
        <v>181</v>
      </c>
      <c r="D53">
        <v>1092</v>
      </c>
      <c r="E53">
        <v>17</v>
      </c>
      <c r="F53">
        <v>1.0401199999999999</v>
      </c>
      <c r="G53">
        <v>17.682032</v>
      </c>
      <c r="H53">
        <f t="shared" si="0"/>
        <v>17.0625</v>
      </c>
    </row>
    <row r="54" spans="1:11" hidden="1" x14ac:dyDescent="0.25">
      <c r="A54">
        <v>52</v>
      </c>
      <c r="B54">
        <v>3</v>
      </c>
      <c r="C54">
        <v>156</v>
      </c>
      <c r="D54">
        <v>1131</v>
      </c>
      <c r="E54">
        <v>17</v>
      </c>
      <c r="F54">
        <v>0.96606300000000001</v>
      </c>
      <c r="G54">
        <v>16.423075000000001</v>
      </c>
      <c r="H54">
        <f t="shared" si="0"/>
        <v>17.671875</v>
      </c>
    </row>
    <row r="55" spans="1:11" hidden="1" x14ac:dyDescent="0.25">
      <c r="A55">
        <v>53</v>
      </c>
      <c r="B55">
        <v>4</v>
      </c>
      <c r="C55">
        <v>173</v>
      </c>
      <c r="D55">
        <v>1162</v>
      </c>
      <c r="E55">
        <v>18</v>
      </c>
      <c r="F55">
        <v>1.007206</v>
      </c>
      <c r="G55">
        <v>18.129702000000002</v>
      </c>
      <c r="H55">
        <f t="shared" si="0"/>
        <v>18.15625</v>
      </c>
    </row>
    <row r="56" spans="1:11" hidden="1" x14ac:dyDescent="0.25">
      <c r="A56">
        <v>54</v>
      </c>
      <c r="B56">
        <v>5</v>
      </c>
      <c r="C56">
        <v>173</v>
      </c>
      <c r="D56">
        <v>1027</v>
      </c>
      <c r="E56">
        <v>16</v>
      </c>
      <c r="F56">
        <v>1.115462</v>
      </c>
      <c r="G56">
        <v>17.847384999999999</v>
      </c>
      <c r="H56">
        <f t="shared" si="0"/>
        <v>16.046875</v>
      </c>
    </row>
    <row r="57" spans="1:11" hidden="1" x14ac:dyDescent="0.25">
      <c r="A57">
        <v>55</v>
      </c>
      <c r="B57">
        <v>6</v>
      </c>
      <c r="C57">
        <v>36</v>
      </c>
      <c r="D57">
        <v>555</v>
      </c>
      <c r="E57">
        <v>8</v>
      </c>
      <c r="F57">
        <v>1.3576870000000001</v>
      </c>
      <c r="G57">
        <v>10.861499999999999</v>
      </c>
      <c r="H57">
        <f t="shared" si="0"/>
        <v>8.671875</v>
      </c>
    </row>
    <row r="58" spans="1:11" x14ac:dyDescent="0.25">
      <c r="A58">
        <v>56</v>
      </c>
      <c r="B58">
        <v>0</v>
      </c>
      <c r="C58">
        <v>160</v>
      </c>
      <c r="D58">
        <v>1316</v>
      </c>
      <c r="E58">
        <v>20</v>
      </c>
      <c r="F58">
        <v>0.87914999999999999</v>
      </c>
      <c r="G58">
        <v>17.582998</v>
      </c>
      <c r="H58">
        <f t="shared" si="0"/>
        <v>20.5625</v>
      </c>
      <c r="I58">
        <f>C58+I51</f>
        <v>1316</v>
      </c>
      <c r="J58">
        <f>I58/64</f>
        <v>20.5625</v>
      </c>
      <c r="K58">
        <f>A58/7+1</f>
        <v>9</v>
      </c>
    </row>
    <row r="59" spans="1:11" hidden="1" x14ac:dyDescent="0.25">
      <c r="A59">
        <v>57</v>
      </c>
      <c r="B59">
        <v>1</v>
      </c>
      <c r="C59">
        <v>186</v>
      </c>
      <c r="D59">
        <v>1509</v>
      </c>
      <c r="E59">
        <v>23</v>
      </c>
      <c r="F59">
        <v>0.71689499999999995</v>
      </c>
      <c r="G59">
        <v>16.488575000000001</v>
      </c>
      <c r="H59">
        <f t="shared" si="0"/>
        <v>23.578125</v>
      </c>
    </row>
    <row r="60" spans="1:11" hidden="1" x14ac:dyDescent="0.25">
      <c r="A60">
        <v>58</v>
      </c>
      <c r="B60">
        <v>2</v>
      </c>
      <c r="C60">
        <v>185</v>
      </c>
      <c r="D60">
        <v>1277</v>
      </c>
      <c r="E60">
        <v>19</v>
      </c>
      <c r="F60">
        <v>0.937778</v>
      </c>
      <c r="G60">
        <v>17.817778000000001</v>
      </c>
      <c r="H60">
        <f t="shared" si="0"/>
        <v>19.953125</v>
      </c>
    </row>
    <row r="61" spans="1:11" hidden="1" x14ac:dyDescent="0.25">
      <c r="A61">
        <v>59</v>
      </c>
      <c r="B61">
        <v>3</v>
      </c>
      <c r="C61">
        <v>156</v>
      </c>
      <c r="D61">
        <v>1287</v>
      </c>
      <c r="E61">
        <v>20</v>
      </c>
      <c r="F61">
        <v>0.88866400000000001</v>
      </c>
      <c r="G61">
        <v>17.773281000000001</v>
      </c>
      <c r="H61">
        <f t="shared" si="0"/>
        <v>20.109375</v>
      </c>
    </row>
    <row r="62" spans="1:11" hidden="1" x14ac:dyDescent="0.25">
      <c r="A62">
        <v>60</v>
      </c>
      <c r="B62">
        <v>4</v>
      </c>
      <c r="C62">
        <v>144</v>
      </c>
      <c r="D62">
        <v>1306</v>
      </c>
      <c r="E62">
        <v>20</v>
      </c>
      <c r="F62">
        <v>0.90409200000000001</v>
      </c>
      <c r="G62">
        <v>18.081849999999999</v>
      </c>
      <c r="H62">
        <f t="shared" si="0"/>
        <v>20.40625</v>
      </c>
    </row>
    <row r="63" spans="1:11" hidden="1" x14ac:dyDescent="0.25">
      <c r="A63">
        <v>61</v>
      </c>
      <c r="B63">
        <v>5</v>
      </c>
      <c r="C63">
        <v>141</v>
      </c>
      <c r="D63">
        <v>1168</v>
      </c>
      <c r="E63">
        <v>18</v>
      </c>
      <c r="F63">
        <v>1.005663</v>
      </c>
      <c r="G63">
        <v>18.101931</v>
      </c>
      <c r="H63">
        <f t="shared" si="0"/>
        <v>18.25</v>
      </c>
    </row>
    <row r="64" spans="1:11" hidden="1" x14ac:dyDescent="0.25">
      <c r="A64">
        <v>62</v>
      </c>
      <c r="B64">
        <v>6</v>
      </c>
      <c r="C64">
        <v>36</v>
      </c>
      <c r="D64">
        <v>591</v>
      </c>
      <c r="E64">
        <v>9</v>
      </c>
      <c r="F64">
        <v>1.354859</v>
      </c>
      <c r="G64">
        <v>12.193728999999999</v>
      </c>
      <c r="H64">
        <f t="shared" si="0"/>
        <v>9.234375</v>
      </c>
    </row>
    <row r="65" spans="1:11" x14ac:dyDescent="0.25">
      <c r="A65">
        <v>63</v>
      </c>
      <c r="B65">
        <v>0</v>
      </c>
      <c r="C65">
        <v>134</v>
      </c>
      <c r="D65">
        <v>1450</v>
      </c>
      <c r="E65">
        <v>22</v>
      </c>
      <c r="F65">
        <v>0.80355100000000002</v>
      </c>
      <c r="G65">
        <v>17.678115999999999</v>
      </c>
      <c r="H65">
        <f t="shared" si="0"/>
        <v>22.65625</v>
      </c>
      <c r="I65">
        <f>C65+I58</f>
        <v>1450</v>
      </c>
      <c r="J65">
        <f>I65/64</f>
        <v>22.65625</v>
      </c>
      <c r="K65">
        <f>A65/7+1</f>
        <v>10</v>
      </c>
    </row>
    <row r="66" spans="1:11" hidden="1" x14ac:dyDescent="0.25">
      <c r="A66">
        <v>64</v>
      </c>
      <c r="B66">
        <v>1</v>
      </c>
      <c r="C66">
        <v>150</v>
      </c>
      <c r="D66">
        <v>1659</v>
      </c>
      <c r="E66">
        <v>25</v>
      </c>
      <c r="F66">
        <v>0.61095299999999997</v>
      </c>
      <c r="G66">
        <v>15.273821</v>
      </c>
      <c r="H66">
        <f t="shared" si="0"/>
        <v>25.921875</v>
      </c>
    </row>
    <row r="67" spans="1:11" hidden="1" x14ac:dyDescent="0.25">
      <c r="A67">
        <v>65</v>
      </c>
      <c r="B67">
        <v>2</v>
      </c>
      <c r="C67">
        <v>154</v>
      </c>
      <c r="D67">
        <v>1431</v>
      </c>
      <c r="E67">
        <v>22</v>
      </c>
      <c r="F67">
        <v>0.82926500000000003</v>
      </c>
      <c r="G67">
        <v>18.243824</v>
      </c>
      <c r="H67">
        <f t="shared" ref="H67:H130" si="1">D67/64</f>
        <v>22.359375</v>
      </c>
    </row>
    <row r="68" spans="1:11" hidden="1" x14ac:dyDescent="0.25">
      <c r="A68">
        <v>66</v>
      </c>
      <c r="B68">
        <v>3</v>
      </c>
      <c r="C68">
        <v>146</v>
      </c>
      <c r="D68">
        <v>1433</v>
      </c>
      <c r="E68">
        <v>22</v>
      </c>
      <c r="F68">
        <v>0.810751</v>
      </c>
      <c r="G68">
        <v>17.836514999999999</v>
      </c>
      <c r="H68">
        <f t="shared" si="1"/>
        <v>22.390625</v>
      </c>
    </row>
    <row r="69" spans="1:11" hidden="1" x14ac:dyDescent="0.25">
      <c r="A69">
        <v>67</v>
      </c>
      <c r="B69">
        <v>4</v>
      </c>
      <c r="C69">
        <v>116</v>
      </c>
      <c r="D69">
        <v>1422</v>
      </c>
      <c r="E69">
        <v>22</v>
      </c>
      <c r="F69">
        <v>0.84546500000000002</v>
      </c>
      <c r="G69">
        <v>18.600221999999999</v>
      </c>
      <c r="H69">
        <f t="shared" si="1"/>
        <v>22.21875</v>
      </c>
    </row>
    <row r="70" spans="1:11" hidden="1" x14ac:dyDescent="0.25">
      <c r="A70">
        <v>68</v>
      </c>
      <c r="B70">
        <v>5</v>
      </c>
      <c r="C70">
        <v>118</v>
      </c>
      <c r="D70">
        <v>1286</v>
      </c>
      <c r="E70">
        <v>20</v>
      </c>
      <c r="F70">
        <v>0.94626299999999997</v>
      </c>
      <c r="G70">
        <v>18.925267999999999</v>
      </c>
      <c r="H70">
        <f t="shared" si="1"/>
        <v>20.09375</v>
      </c>
    </row>
    <row r="71" spans="1:11" hidden="1" x14ac:dyDescent="0.25">
      <c r="A71">
        <v>69</v>
      </c>
      <c r="B71">
        <v>6</v>
      </c>
      <c r="C71">
        <v>32</v>
      </c>
      <c r="D71">
        <v>623</v>
      </c>
      <c r="E71">
        <v>9</v>
      </c>
      <c r="F71">
        <v>1.3566590000000001</v>
      </c>
      <c r="G71">
        <v>12.20993</v>
      </c>
      <c r="H71">
        <f t="shared" si="1"/>
        <v>9.734375</v>
      </c>
    </row>
    <row r="72" spans="1:11" x14ac:dyDescent="0.25">
      <c r="A72">
        <v>70</v>
      </c>
      <c r="B72">
        <v>0</v>
      </c>
      <c r="C72">
        <v>177</v>
      </c>
      <c r="D72">
        <v>1627</v>
      </c>
      <c r="E72">
        <v>25</v>
      </c>
      <c r="F72">
        <v>0.75906600000000002</v>
      </c>
      <c r="G72">
        <v>18.976637</v>
      </c>
      <c r="H72">
        <f t="shared" si="1"/>
        <v>25.421875</v>
      </c>
      <c r="I72">
        <f>C72+I65</f>
        <v>1627</v>
      </c>
      <c r="J72">
        <f>I72/64</f>
        <v>25.421875</v>
      </c>
      <c r="K72">
        <f>A72/7+1</f>
        <v>11</v>
      </c>
    </row>
    <row r="73" spans="1:11" hidden="1" x14ac:dyDescent="0.25">
      <c r="A73">
        <v>71</v>
      </c>
      <c r="B73">
        <v>1</v>
      </c>
      <c r="C73">
        <v>169</v>
      </c>
      <c r="D73">
        <v>1828</v>
      </c>
      <c r="E73">
        <v>28</v>
      </c>
      <c r="F73">
        <v>0.55695300000000003</v>
      </c>
      <c r="G73">
        <v>15.594697999999999</v>
      </c>
      <c r="H73">
        <f t="shared" si="1"/>
        <v>28.5625</v>
      </c>
    </row>
    <row r="74" spans="1:11" hidden="1" x14ac:dyDescent="0.25">
      <c r="A74">
        <v>72</v>
      </c>
      <c r="B74">
        <v>2</v>
      </c>
      <c r="C74">
        <v>125</v>
      </c>
      <c r="D74">
        <v>1556</v>
      </c>
      <c r="E74">
        <v>24</v>
      </c>
      <c r="F74">
        <v>0.75906600000000002</v>
      </c>
      <c r="G74">
        <v>18.217571</v>
      </c>
      <c r="H74">
        <f t="shared" si="1"/>
        <v>24.3125</v>
      </c>
    </row>
    <row r="75" spans="1:11" hidden="1" x14ac:dyDescent="0.25">
      <c r="A75">
        <v>73</v>
      </c>
      <c r="B75">
        <v>3</v>
      </c>
      <c r="C75">
        <v>118</v>
      </c>
      <c r="D75">
        <v>1551</v>
      </c>
      <c r="E75">
        <v>24</v>
      </c>
      <c r="F75">
        <v>0.75417999999999996</v>
      </c>
      <c r="G75">
        <v>18.100314999999998</v>
      </c>
      <c r="H75">
        <f t="shared" si="1"/>
        <v>24.234375</v>
      </c>
    </row>
    <row r="76" spans="1:11" hidden="1" x14ac:dyDescent="0.25">
      <c r="A76">
        <v>74</v>
      </c>
      <c r="B76">
        <v>4</v>
      </c>
      <c r="C76">
        <v>156</v>
      </c>
      <c r="D76">
        <v>1578</v>
      </c>
      <c r="E76">
        <v>24</v>
      </c>
      <c r="F76">
        <v>0.81537899999999996</v>
      </c>
      <c r="G76">
        <v>19.569101</v>
      </c>
      <c r="H76">
        <f t="shared" si="1"/>
        <v>24.65625</v>
      </c>
    </row>
    <row r="77" spans="1:11" hidden="1" x14ac:dyDescent="0.25">
      <c r="A77">
        <v>75</v>
      </c>
      <c r="B77">
        <v>5</v>
      </c>
      <c r="C77">
        <v>94</v>
      </c>
      <c r="D77">
        <v>1380</v>
      </c>
      <c r="E77">
        <v>21</v>
      </c>
      <c r="F77">
        <v>0.91129199999999999</v>
      </c>
      <c r="G77">
        <v>19.137139999999999</v>
      </c>
      <c r="H77">
        <f t="shared" si="1"/>
        <v>21.5625</v>
      </c>
    </row>
    <row r="78" spans="1:11" hidden="1" x14ac:dyDescent="0.25">
      <c r="A78">
        <v>76</v>
      </c>
      <c r="B78">
        <v>6</v>
      </c>
      <c r="C78">
        <v>46</v>
      </c>
      <c r="D78">
        <v>669</v>
      </c>
      <c r="E78">
        <v>10</v>
      </c>
      <c r="F78">
        <v>1.354859</v>
      </c>
      <c r="G78">
        <v>13.548589</v>
      </c>
      <c r="H78">
        <f t="shared" si="1"/>
        <v>10.453125</v>
      </c>
    </row>
    <row r="79" spans="1:11" x14ac:dyDescent="0.25">
      <c r="A79">
        <v>77</v>
      </c>
      <c r="B79">
        <v>0</v>
      </c>
      <c r="C79">
        <v>145</v>
      </c>
      <c r="D79">
        <v>1772</v>
      </c>
      <c r="E79">
        <v>27</v>
      </c>
      <c r="F79">
        <v>0.67060900000000001</v>
      </c>
      <c r="G79">
        <v>18.106452999999998</v>
      </c>
      <c r="H79">
        <f t="shared" si="1"/>
        <v>27.6875</v>
      </c>
      <c r="I79">
        <f>C79+I72</f>
        <v>1772</v>
      </c>
      <c r="J79">
        <f>I79/64</f>
        <v>27.6875</v>
      </c>
      <c r="K79">
        <f>A79/7+1</f>
        <v>12</v>
      </c>
    </row>
    <row r="80" spans="1:11" hidden="1" x14ac:dyDescent="0.25">
      <c r="A80">
        <v>78</v>
      </c>
      <c r="B80">
        <v>1</v>
      </c>
      <c r="C80">
        <v>138</v>
      </c>
      <c r="D80">
        <v>1966</v>
      </c>
      <c r="E80">
        <v>30</v>
      </c>
      <c r="F80">
        <v>0.47261199999999998</v>
      </c>
      <c r="G80">
        <v>14.178347</v>
      </c>
      <c r="H80">
        <f t="shared" si="1"/>
        <v>30.71875</v>
      </c>
    </row>
    <row r="81" spans="1:11" hidden="1" x14ac:dyDescent="0.25">
      <c r="A81">
        <v>79</v>
      </c>
      <c r="B81">
        <v>2</v>
      </c>
      <c r="C81">
        <v>126</v>
      </c>
      <c r="D81">
        <v>1682</v>
      </c>
      <c r="E81">
        <v>26</v>
      </c>
      <c r="F81">
        <v>0.712009</v>
      </c>
      <c r="G81">
        <v>18.512232000000001</v>
      </c>
      <c r="H81">
        <f t="shared" si="1"/>
        <v>26.28125</v>
      </c>
    </row>
    <row r="82" spans="1:11" hidden="1" x14ac:dyDescent="0.25">
      <c r="A82">
        <v>80</v>
      </c>
      <c r="B82">
        <v>3</v>
      </c>
      <c r="C82">
        <v>131</v>
      </c>
      <c r="D82">
        <v>1682</v>
      </c>
      <c r="E82">
        <v>26</v>
      </c>
      <c r="F82">
        <v>0.71277999999999997</v>
      </c>
      <c r="G82">
        <v>18.532288000000001</v>
      </c>
      <c r="H82">
        <f t="shared" si="1"/>
        <v>26.28125</v>
      </c>
    </row>
    <row r="83" spans="1:11" hidden="1" x14ac:dyDescent="0.25">
      <c r="A83">
        <v>81</v>
      </c>
      <c r="B83">
        <v>4</v>
      </c>
      <c r="C83">
        <v>140</v>
      </c>
      <c r="D83">
        <v>1718</v>
      </c>
      <c r="E83">
        <v>26</v>
      </c>
      <c r="F83">
        <v>0.73926599999999998</v>
      </c>
      <c r="G83">
        <v>19.220908999999999</v>
      </c>
      <c r="H83">
        <f t="shared" si="1"/>
        <v>26.84375</v>
      </c>
    </row>
    <row r="84" spans="1:11" hidden="1" x14ac:dyDescent="0.25">
      <c r="A84">
        <v>82</v>
      </c>
      <c r="B84">
        <v>5</v>
      </c>
      <c r="C84">
        <v>80</v>
      </c>
      <c r="D84">
        <v>1460</v>
      </c>
      <c r="E84">
        <v>22</v>
      </c>
      <c r="F84">
        <v>0.89997799999999994</v>
      </c>
      <c r="G84">
        <v>19.799520000000001</v>
      </c>
      <c r="H84">
        <f t="shared" si="1"/>
        <v>22.8125</v>
      </c>
    </row>
    <row r="85" spans="1:11" hidden="1" x14ac:dyDescent="0.25">
      <c r="A85">
        <v>83</v>
      </c>
      <c r="B85">
        <v>6</v>
      </c>
      <c r="C85">
        <v>40</v>
      </c>
      <c r="D85">
        <v>709</v>
      </c>
      <c r="E85">
        <v>11</v>
      </c>
      <c r="F85">
        <v>1.354087</v>
      </c>
      <c r="G85">
        <v>14.894962</v>
      </c>
      <c r="H85">
        <f t="shared" si="1"/>
        <v>11.078125</v>
      </c>
    </row>
    <row r="86" spans="1:11" x14ac:dyDescent="0.25">
      <c r="A86">
        <v>84</v>
      </c>
      <c r="B86">
        <v>0</v>
      </c>
      <c r="C86">
        <v>184</v>
      </c>
      <c r="D86">
        <v>1956</v>
      </c>
      <c r="E86">
        <v>30</v>
      </c>
      <c r="F86">
        <v>0.611981</v>
      </c>
      <c r="G86">
        <v>18.359444</v>
      </c>
      <c r="H86">
        <f t="shared" si="1"/>
        <v>30.5625</v>
      </c>
      <c r="I86">
        <f>C86+I79</f>
        <v>1956</v>
      </c>
      <c r="J86">
        <f>I86/64</f>
        <v>30.5625</v>
      </c>
      <c r="K86">
        <f>A86/7+1</f>
        <v>13</v>
      </c>
    </row>
    <row r="87" spans="1:11" hidden="1" x14ac:dyDescent="0.25">
      <c r="A87">
        <v>85</v>
      </c>
      <c r="B87">
        <v>1</v>
      </c>
      <c r="C87">
        <v>152</v>
      </c>
      <c r="D87">
        <v>2118</v>
      </c>
      <c r="E87">
        <v>33</v>
      </c>
      <c r="F87">
        <v>0.42684100000000003</v>
      </c>
      <c r="G87">
        <v>14.085741000000001</v>
      </c>
      <c r="H87">
        <f t="shared" si="1"/>
        <v>33.09375</v>
      </c>
    </row>
    <row r="88" spans="1:11" hidden="1" x14ac:dyDescent="0.25">
      <c r="A88">
        <v>86</v>
      </c>
      <c r="B88">
        <v>2</v>
      </c>
      <c r="C88">
        <v>116</v>
      </c>
      <c r="D88">
        <v>1798</v>
      </c>
      <c r="E88">
        <v>28</v>
      </c>
      <c r="F88">
        <v>0.68115199999999998</v>
      </c>
      <c r="G88">
        <v>19.072258000000001</v>
      </c>
      <c r="H88">
        <f t="shared" si="1"/>
        <v>28.09375</v>
      </c>
    </row>
    <row r="89" spans="1:11" hidden="1" x14ac:dyDescent="0.25">
      <c r="A89">
        <v>87</v>
      </c>
      <c r="B89">
        <v>3</v>
      </c>
      <c r="C89">
        <v>177</v>
      </c>
      <c r="D89">
        <v>1859</v>
      </c>
      <c r="E89">
        <v>29</v>
      </c>
      <c r="F89">
        <v>0.67755200000000004</v>
      </c>
      <c r="G89">
        <v>19.649014000000001</v>
      </c>
      <c r="H89">
        <f t="shared" si="1"/>
        <v>29.046875</v>
      </c>
    </row>
    <row r="90" spans="1:11" hidden="1" x14ac:dyDescent="0.25">
      <c r="A90">
        <v>88</v>
      </c>
      <c r="B90">
        <v>4</v>
      </c>
      <c r="C90">
        <v>172</v>
      </c>
      <c r="D90">
        <v>1890</v>
      </c>
      <c r="E90">
        <v>29</v>
      </c>
      <c r="F90">
        <v>0.69709500000000002</v>
      </c>
      <c r="G90">
        <v>20.21575</v>
      </c>
      <c r="H90">
        <f t="shared" si="1"/>
        <v>29.53125</v>
      </c>
    </row>
    <row r="91" spans="1:11" hidden="1" x14ac:dyDescent="0.25">
      <c r="A91">
        <v>89</v>
      </c>
      <c r="B91">
        <v>5</v>
      </c>
      <c r="C91">
        <v>63</v>
      </c>
      <c r="D91">
        <v>1523</v>
      </c>
      <c r="E91">
        <v>23</v>
      </c>
      <c r="F91">
        <v>0.88377799999999995</v>
      </c>
      <c r="G91">
        <v>20.326902</v>
      </c>
      <c r="H91">
        <f t="shared" si="1"/>
        <v>23.796875</v>
      </c>
    </row>
    <row r="92" spans="1:11" hidden="1" x14ac:dyDescent="0.25">
      <c r="A92">
        <v>90</v>
      </c>
      <c r="B92">
        <v>6</v>
      </c>
      <c r="C92">
        <v>34</v>
      </c>
      <c r="D92">
        <v>743</v>
      </c>
      <c r="E92">
        <v>11</v>
      </c>
      <c r="F92">
        <v>1.3558870000000001</v>
      </c>
      <c r="G92">
        <v>14.914762</v>
      </c>
      <c r="H92">
        <f t="shared" si="1"/>
        <v>11.609375</v>
      </c>
    </row>
    <row r="93" spans="1:11" x14ac:dyDescent="0.25">
      <c r="A93">
        <v>91</v>
      </c>
      <c r="B93">
        <v>0</v>
      </c>
      <c r="C93">
        <v>151</v>
      </c>
      <c r="D93">
        <v>2107</v>
      </c>
      <c r="E93">
        <v>32</v>
      </c>
      <c r="F93">
        <v>0.51452500000000001</v>
      </c>
      <c r="G93">
        <v>16.464811000000001</v>
      </c>
      <c r="H93">
        <f t="shared" si="1"/>
        <v>32.921875</v>
      </c>
      <c r="I93">
        <f>C93+I86</f>
        <v>2107</v>
      </c>
      <c r="J93">
        <f>I93/64</f>
        <v>32.921875</v>
      </c>
      <c r="K93">
        <f>A93/7+1</f>
        <v>14</v>
      </c>
    </row>
    <row r="94" spans="1:11" hidden="1" x14ac:dyDescent="0.25">
      <c r="A94">
        <v>92</v>
      </c>
      <c r="B94">
        <v>1</v>
      </c>
      <c r="C94">
        <v>182</v>
      </c>
      <c r="D94">
        <v>2300</v>
      </c>
      <c r="E94">
        <v>35</v>
      </c>
      <c r="F94">
        <v>0.37232700000000002</v>
      </c>
      <c r="G94">
        <v>13.031444</v>
      </c>
      <c r="H94">
        <f t="shared" si="1"/>
        <v>35.9375</v>
      </c>
    </row>
    <row r="95" spans="1:11" hidden="1" x14ac:dyDescent="0.25">
      <c r="A95">
        <v>93</v>
      </c>
      <c r="B95">
        <v>2</v>
      </c>
      <c r="C95">
        <v>128</v>
      </c>
      <c r="D95">
        <v>1926</v>
      </c>
      <c r="E95">
        <v>30</v>
      </c>
      <c r="F95">
        <v>0.648752</v>
      </c>
      <c r="G95">
        <v>19.462574</v>
      </c>
      <c r="H95">
        <f t="shared" si="1"/>
        <v>30.09375</v>
      </c>
    </row>
    <row r="96" spans="1:11" hidden="1" x14ac:dyDescent="0.25">
      <c r="A96">
        <v>94</v>
      </c>
      <c r="B96">
        <v>3</v>
      </c>
      <c r="C96">
        <v>185</v>
      </c>
      <c r="D96">
        <v>2044</v>
      </c>
      <c r="E96">
        <v>31</v>
      </c>
      <c r="F96">
        <v>0.58601000000000003</v>
      </c>
      <c r="G96">
        <v>18.166319000000001</v>
      </c>
      <c r="H96">
        <f t="shared" si="1"/>
        <v>31.9375</v>
      </c>
    </row>
    <row r="97" spans="1:11" hidden="1" x14ac:dyDescent="0.25">
      <c r="A97">
        <v>95</v>
      </c>
      <c r="B97">
        <v>4</v>
      </c>
      <c r="C97">
        <v>143</v>
      </c>
      <c r="D97">
        <v>2033</v>
      </c>
      <c r="E97">
        <v>31</v>
      </c>
      <c r="F97">
        <v>0.611981</v>
      </c>
      <c r="G97">
        <v>18.971423999999999</v>
      </c>
      <c r="H97">
        <f t="shared" si="1"/>
        <v>31.765625</v>
      </c>
    </row>
    <row r="98" spans="1:11" hidden="1" x14ac:dyDescent="0.25">
      <c r="A98">
        <v>96</v>
      </c>
      <c r="B98">
        <v>5</v>
      </c>
      <c r="C98">
        <v>81</v>
      </c>
      <c r="D98">
        <v>1604</v>
      </c>
      <c r="E98">
        <v>25</v>
      </c>
      <c r="F98">
        <v>0.87606399999999995</v>
      </c>
      <c r="G98">
        <v>21.901606000000001</v>
      </c>
      <c r="H98">
        <f t="shared" si="1"/>
        <v>25.0625</v>
      </c>
    </row>
    <row r="99" spans="1:11" hidden="1" x14ac:dyDescent="0.25">
      <c r="A99">
        <v>97</v>
      </c>
      <c r="B99">
        <v>6</v>
      </c>
      <c r="C99">
        <v>35</v>
      </c>
      <c r="D99">
        <v>778</v>
      </c>
      <c r="E99">
        <v>12</v>
      </c>
      <c r="F99">
        <v>1.354087</v>
      </c>
      <c r="G99">
        <v>16.24905</v>
      </c>
      <c r="H99">
        <f t="shared" si="1"/>
        <v>12.15625</v>
      </c>
    </row>
    <row r="100" spans="1:11" x14ac:dyDescent="0.25">
      <c r="A100">
        <v>98</v>
      </c>
      <c r="B100">
        <v>0</v>
      </c>
      <c r="C100">
        <v>184</v>
      </c>
      <c r="D100">
        <v>2291</v>
      </c>
      <c r="E100">
        <v>35</v>
      </c>
      <c r="F100">
        <v>0.46052599999999999</v>
      </c>
      <c r="G100">
        <v>16.118410000000001</v>
      </c>
      <c r="H100">
        <f t="shared" si="1"/>
        <v>35.796875</v>
      </c>
      <c r="I100">
        <f>C100+I93</f>
        <v>2291</v>
      </c>
      <c r="J100">
        <f>I100/64</f>
        <v>35.796875</v>
      </c>
      <c r="K100">
        <f>A100/7+1</f>
        <v>15</v>
      </c>
    </row>
    <row r="101" spans="1:11" hidden="1" x14ac:dyDescent="0.25">
      <c r="A101">
        <v>99</v>
      </c>
      <c r="B101">
        <v>1</v>
      </c>
      <c r="C101">
        <v>147</v>
      </c>
      <c r="D101">
        <v>2447</v>
      </c>
      <c r="E101">
        <v>38</v>
      </c>
      <c r="F101">
        <v>0.29184199999999999</v>
      </c>
      <c r="G101">
        <v>11.090001000000001</v>
      </c>
      <c r="H101">
        <f t="shared" si="1"/>
        <v>38.234375</v>
      </c>
    </row>
    <row r="102" spans="1:11" hidden="1" x14ac:dyDescent="0.25">
      <c r="A102">
        <v>100</v>
      </c>
      <c r="B102">
        <v>2</v>
      </c>
      <c r="C102">
        <v>104</v>
      </c>
      <c r="D102">
        <v>2030</v>
      </c>
      <c r="E102">
        <v>31</v>
      </c>
      <c r="F102">
        <v>0.61043899999999995</v>
      </c>
      <c r="G102">
        <v>18.923594999999999</v>
      </c>
      <c r="H102">
        <f t="shared" si="1"/>
        <v>31.71875</v>
      </c>
    </row>
    <row r="103" spans="1:11" hidden="1" x14ac:dyDescent="0.25">
      <c r="A103">
        <v>101</v>
      </c>
      <c r="B103">
        <v>3</v>
      </c>
      <c r="C103">
        <v>148</v>
      </c>
      <c r="D103">
        <v>2192</v>
      </c>
      <c r="E103">
        <v>34</v>
      </c>
      <c r="F103">
        <v>0.49189699999999997</v>
      </c>
      <c r="G103">
        <v>16.724499000000002</v>
      </c>
      <c r="H103">
        <f t="shared" si="1"/>
        <v>34.25</v>
      </c>
    </row>
    <row r="104" spans="1:11" hidden="1" x14ac:dyDescent="0.25">
      <c r="A104">
        <v>102</v>
      </c>
      <c r="B104">
        <v>4</v>
      </c>
      <c r="C104">
        <v>116</v>
      </c>
      <c r="D104">
        <v>2149</v>
      </c>
      <c r="E104">
        <v>33</v>
      </c>
      <c r="F104">
        <v>0.56338200000000005</v>
      </c>
      <c r="G104">
        <v>18.591604</v>
      </c>
      <c r="H104">
        <f t="shared" si="1"/>
        <v>33.578125</v>
      </c>
    </row>
    <row r="105" spans="1:11" hidden="1" x14ac:dyDescent="0.25">
      <c r="A105">
        <v>103</v>
      </c>
      <c r="B105">
        <v>5</v>
      </c>
      <c r="C105">
        <v>72</v>
      </c>
      <c r="D105">
        <v>1676</v>
      </c>
      <c r="E105">
        <v>26</v>
      </c>
      <c r="F105">
        <v>0.87195</v>
      </c>
      <c r="G105">
        <v>22.6707</v>
      </c>
      <c r="H105">
        <f t="shared" si="1"/>
        <v>26.1875</v>
      </c>
    </row>
    <row r="106" spans="1:11" hidden="1" x14ac:dyDescent="0.25">
      <c r="A106">
        <v>104</v>
      </c>
      <c r="B106">
        <v>6</v>
      </c>
      <c r="C106">
        <v>31</v>
      </c>
      <c r="D106">
        <v>809</v>
      </c>
      <c r="E106">
        <v>12</v>
      </c>
      <c r="F106">
        <v>1.343288</v>
      </c>
      <c r="G106">
        <v>16.119451999999999</v>
      </c>
      <c r="H106">
        <f t="shared" si="1"/>
        <v>12.640625</v>
      </c>
    </row>
    <row r="107" spans="1:11" x14ac:dyDescent="0.25">
      <c r="A107">
        <v>105</v>
      </c>
      <c r="B107">
        <v>0</v>
      </c>
      <c r="C107">
        <v>173</v>
      </c>
      <c r="D107">
        <v>2464</v>
      </c>
      <c r="E107">
        <v>38</v>
      </c>
      <c r="F107">
        <v>0.37747000000000003</v>
      </c>
      <c r="G107">
        <v>14.34385</v>
      </c>
      <c r="H107">
        <f t="shared" si="1"/>
        <v>38.5</v>
      </c>
      <c r="I107">
        <f>C107+I100</f>
        <v>2464</v>
      </c>
      <c r="J107">
        <f>I107/64</f>
        <v>38.5</v>
      </c>
      <c r="K107">
        <f>A107/7+1</f>
        <v>16</v>
      </c>
    </row>
    <row r="108" spans="1:11" hidden="1" x14ac:dyDescent="0.25">
      <c r="A108">
        <v>106</v>
      </c>
      <c r="B108">
        <v>1</v>
      </c>
      <c r="C108">
        <v>186</v>
      </c>
      <c r="D108">
        <v>2633</v>
      </c>
      <c r="E108">
        <v>41</v>
      </c>
      <c r="F108">
        <v>0.25352799999999998</v>
      </c>
      <c r="G108">
        <v>10.394659000000001</v>
      </c>
      <c r="H108">
        <f t="shared" si="1"/>
        <v>41.140625</v>
      </c>
    </row>
    <row r="109" spans="1:11" hidden="1" x14ac:dyDescent="0.25">
      <c r="A109">
        <v>107</v>
      </c>
      <c r="B109">
        <v>2</v>
      </c>
      <c r="C109">
        <v>184</v>
      </c>
      <c r="D109">
        <v>2214</v>
      </c>
      <c r="E109">
        <v>34</v>
      </c>
      <c r="F109">
        <v>0.59218199999999999</v>
      </c>
      <c r="G109">
        <v>20.134177999999999</v>
      </c>
      <c r="H109">
        <f t="shared" si="1"/>
        <v>34.59375</v>
      </c>
    </row>
    <row r="110" spans="1:11" hidden="1" x14ac:dyDescent="0.25">
      <c r="A110">
        <v>108</v>
      </c>
      <c r="B110">
        <v>3</v>
      </c>
      <c r="C110">
        <v>186</v>
      </c>
      <c r="D110">
        <v>2378</v>
      </c>
      <c r="E110">
        <v>37</v>
      </c>
      <c r="F110">
        <v>0.44406899999999999</v>
      </c>
      <c r="G110">
        <v>16.430553</v>
      </c>
      <c r="H110">
        <f t="shared" si="1"/>
        <v>37.15625</v>
      </c>
    </row>
    <row r="111" spans="1:11" hidden="1" x14ac:dyDescent="0.25">
      <c r="A111">
        <v>109</v>
      </c>
      <c r="B111">
        <v>4</v>
      </c>
      <c r="C111">
        <v>186</v>
      </c>
      <c r="D111">
        <v>2335</v>
      </c>
      <c r="E111">
        <v>36</v>
      </c>
      <c r="F111">
        <v>0.54049700000000001</v>
      </c>
      <c r="G111">
        <v>19.457874</v>
      </c>
      <c r="H111">
        <f t="shared" si="1"/>
        <v>36.484375</v>
      </c>
    </row>
    <row r="112" spans="1:11" hidden="1" x14ac:dyDescent="0.25">
      <c r="A112">
        <v>110</v>
      </c>
      <c r="B112">
        <v>5</v>
      </c>
      <c r="C112">
        <v>152</v>
      </c>
      <c r="D112">
        <v>1828</v>
      </c>
      <c r="E112">
        <v>28</v>
      </c>
      <c r="F112">
        <v>0.86346400000000001</v>
      </c>
      <c r="G112">
        <v>24.177002000000002</v>
      </c>
      <c r="H112">
        <f t="shared" si="1"/>
        <v>28.5625</v>
      </c>
    </row>
    <row r="113" spans="1:11" hidden="1" x14ac:dyDescent="0.25">
      <c r="A113">
        <v>111</v>
      </c>
      <c r="B113">
        <v>6</v>
      </c>
      <c r="C113">
        <v>31</v>
      </c>
      <c r="D113">
        <v>840</v>
      </c>
      <c r="E113">
        <v>13</v>
      </c>
      <c r="F113">
        <v>1.342516</v>
      </c>
      <c r="G113">
        <v>17.452711000000001</v>
      </c>
      <c r="H113">
        <f t="shared" si="1"/>
        <v>13.125</v>
      </c>
    </row>
    <row r="114" spans="1:11" x14ac:dyDescent="0.25">
      <c r="A114">
        <v>112</v>
      </c>
      <c r="B114">
        <v>0</v>
      </c>
      <c r="C114">
        <v>182</v>
      </c>
      <c r="D114">
        <v>2646</v>
      </c>
      <c r="E114">
        <v>41</v>
      </c>
      <c r="F114">
        <v>0.31421300000000002</v>
      </c>
      <c r="G114">
        <v>12.882745999999999</v>
      </c>
      <c r="H114">
        <f t="shared" si="1"/>
        <v>41.34375</v>
      </c>
      <c r="I114">
        <f>C114+I107</f>
        <v>2646</v>
      </c>
      <c r="J114">
        <f>I114/64</f>
        <v>41.34375</v>
      </c>
      <c r="K114">
        <f>A114/7+1</f>
        <v>17</v>
      </c>
    </row>
    <row r="115" spans="1:11" hidden="1" x14ac:dyDescent="0.25">
      <c r="A115">
        <v>113</v>
      </c>
      <c r="B115">
        <v>1</v>
      </c>
      <c r="C115">
        <v>149</v>
      </c>
      <c r="D115">
        <v>2782</v>
      </c>
      <c r="E115">
        <v>43</v>
      </c>
      <c r="F115">
        <v>0.17047200000000001</v>
      </c>
      <c r="G115">
        <v>7.330298</v>
      </c>
      <c r="H115">
        <f t="shared" si="1"/>
        <v>43.46875</v>
      </c>
    </row>
    <row r="116" spans="1:11" hidden="1" x14ac:dyDescent="0.25">
      <c r="A116">
        <v>114</v>
      </c>
      <c r="B116">
        <v>2</v>
      </c>
      <c r="C116">
        <v>147</v>
      </c>
      <c r="D116">
        <v>2361</v>
      </c>
      <c r="E116">
        <v>36</v>
      </c>
      <c r="F116">
        <v>0.50578299999999998</v>
      </c>
      <c r="G116">
        <v>18.208174</v>
      </c>
      <c r="H116">
        <f t="shared" si="1"/>
        <v>36.890625</v>
      </c>
    </row>
    <row r="117" spans="1:11" hidden="1" x14ac:dyDescent="0.25">
      <c r="A117">
        <v>115</v>
      </c>
      <c r="B117">
        <v>3</v>
      </c>
      <c r="C117">
        <v>148</v>
      </c>
      <c r="D117">
        <v>2526</v>
      </c>
      <c r="E117">
        <v>39</v>
      </c>
      <c r="F117">
        <v>0.36307</v>
      </c>
      <c r="G117">
        <v>14.159727</v>
      </c>
      <c r="H117">
        <f t="shared" si="1"/>
        <v>39.46875</v>
      </c>
    </row>
    <row r="118" spans="1:11" hidden="1" x14ac:dyDescent="0.25">
      <c r="A118">
        <v>116</v>
      </c>
      <c r="B118">
        <v>4</v>
      </c>
      <c r="C118">
        <v>149</v>
      </c>
      <c r="D118">
        <v>2484</v>
      </c>
      <c r="E118">
        <v>38</v>
      </c>
      <c r="F118">
        <v>0.455897</v>
      </c>
      <c r="G118">
        <v>17.324102</v>
      </c>
      <c r="H118">
        <f t="shared" si="1"/>
        <v>38.8125</v>
      </c>
    </row>
    <row r="119" spans="1:11" hidden="1" x14ac:dyDescent="0.25">
      <c r="A119">
        <v>117</v>
      </c>
      <c r="B119">
        <v>5</v>
      </c>
      <c r="C119">
        <v>123</v>
      </c>
      <c r="D119">
        <v>1951</v>
      </c>
      <c r="E119">
        <v>30</v>
      </c>
      <c r="F119">
        <v>0.79995099999999997</v>
      </c>
      <c r="G119">
        <v>23.998524</v>
      </c>
      <c r="H119">
        <f t="shared" si="1"/>
        <v>30.484375</v>
      </c>
    </row>
    <row r="120" spans="1:11" hidden="1" x14ac:dyDescent="0.25">
      <c r="A120">
        <v>118</v>
      </c>
      <c r="B120">
        <v>6</v>
      </c>
      <c r="C120">
        <v>30</v>
      </c>
      <c r="D120">
        <v>870</v>
      </c>
      <c r="E120">
        <v>13</v>
      </c>
      <c r="F120">
        <v>1.347402</v>
      </c>
      <c r="G120">
        <v>17.516224000000001</v>
      </c>
      <c r="H120">
        <f t="shared" si="1"/>
        <v>13.59375</v>
      </c>
    </row>
    <row r="121" spans="1:11" x14ac:dyDescent="0.25">
      <c r="A121">
        <v>119</v>
      </c>
      <c r="B121">
        <v>0</v>
      </c>
      <c r="C121">
        <v>179</v>
      </c>
      <c r="D121">
        <v>2825</v>
      </c>
      <c r="E121">
        <v>44</v>
      </c>
      <c r="F121">
        <v>0.23552799999999999</v>
      </c>
      <c r="G121">
        <v>10.363254</v>
      </c>
      <c r="H121">
        <f t="shared" si="1"/>
        <v>44.140625</v>
      </c>
      <c r="I121">
        <f>C121+I114</f>
        <v>2825</v>
      </c>
      <c r="J121">
        <f>I121/64</f>
        <v>44.140625</v>
      </c>
      <c r="K121">
        <f>A121/7+1</f>
        <v>18</v>
      </c>
    </row>
    <row r="122" spans="1:11" hidden="1" x14ac:dyDescent="0.25">
      <c r="A122">
        <v>120</v>
      </c>
      <c r="B122">
        <v>1</v>
      </c>
      <c r="C122">
        <v>185</v>
      </c>
      <c r="D122">
        <v>2967</v>
      </c>
      <c r="E122">
        <v>46</v>
      </c>
      <c r="F122">
        <v>0.139872</v>
      </c>
      <c r="G122">
        <v>6.4341309999999998</v>
      </c>
      <c r="H122">
        <f t="shared" si="1"/>
        <v>46.359375</v>
      </c>
    </row>
    <row r="123" spans="1:11" hidden="1" x14ac:dyDescent="0.25">
      <c r="A123">
        <v>121</v>
      </c>
      <c r="B123">
        <v>2</v>
      </c>
      <c r="C123">
        <v>123</v>
      </c>
      <c r="D123">
        <v>2484</v>
      </c>
      <c r="E123">
        <v>38</v>
      </c>
      <c r="F123">
        <v>0.46361200000000002</v>
      </c>
      <c r="G123">
        <v>17.617242999999998</v>
      </c>
      <c r="H123">
        <f t="shared" si="1"/>
        <v>38.8125</v>
      </c>
    </row>
    <row r="124" spans="1:11" hidden="1" x14ac:dyDescent="0.25">
      <c r="A124">
        <v>122</v>
      </c>
      <c r="B124">
        <v>3</v>
      </c>
      <c r="C124">
        <v>169</v>
      </c>
      <c r="D124">
        <v>2695</v>
      </c>
      <c r="E124">
        <v>42</v>
      </c>
      <c r="F124">
        <v>0.32552700000000001</v>
      </c>
      <c r="G124">
        <v>13.672154000000001</v>
      </c>
      <c r="H124">
        <f t="shared" si="1"/>
        <v>42.109375</v>
      </c>
    </row>
    <row r="125" spans="1:11" hidden="1" x14ac:dyDescent="0.25">
      <c r="A125">
        <v>123</v>
      </c>
      <c r="B125">
        <v>4</v>
      </c>
      <c r="C125">
        <v>152</v>
      </c>
      <c r="D125">
        <v>2636</v>
      </c>
      <c r="E125">
        <v>41</v>
      </c>
      <c r="F125">
        <v>0.41578399999999999</v>
      </c>
      <c r="G125">
        <v>17.047129000000002</v>
      </c>
      <c r="H125">
        <f t="shared" si="1"/>
        <v>41.1875</v>
      </c>
    </row>
    <row r="126" spans="1:11" hidden="1" x14ac:dyDescent="0.25">
      <c r="A126">
        <v>124</v>
      </c>
      <c r="B126">
        <v>5</v>
      </c>
      <c r="C126">
        <v>104</v>
      </c>
      <c r="D126">
        <v>2055</v>
      </c>
      <c r="E126">
        <v>32</v>
      </c>
      <c r="F126">
        <v>0.76626499999999997</v>
      </c>
      <c r="G126">
        <v>24.520493999999999</v>
      </c>
      <c r="H126">
        <f t="shared" si="1"/>
        <v>32.109375</v>
      </c>
    </row>
    <row r="127" spans="1:11" hidden="1" x14ac:dyDescent="0.25">
      <c r="A127">
        <v>125</v>
      </c>
      <c r="B127">
        <v>6</v>
      </c>
      <c r="C127">
        <v>38</v>
      </c>
      <c r="D127">
        <v>908</v>
      </c>
      <c r="E127">
        <v>14</v>
      </c>
      <c r="F127">
        <v>1.3468880000000001</v>
      </c>
      <c r="G127">
        <v>18.856425999999999</v>
      </c>
      <c r="H127">
        <f t="shared" si="1"/>
        <v>14.1875</v>
      </c>
    </row>
    <row r="128" spans="1:11" x14ac:dyDescent="0.25">
      <c r="A128">
        <v>126</v>
      </c>
      <c r="B128">
        <v>0</v>
      </c>
      <c r="C128">
        <v>144</v>
      </c>
      <c r="D128">
        <v>2969</v>
      </c>
      <c r="E128">
        <v>46</v>
      </c>
      <c r="F128">
        <v>0.16841500000000001</v>
      </c>
      <c r="G128">
        <v>7.7470869999999996</v>
      </c>
      <c r="H128">
        <f t="shared" si="1"/>
        <v>46.390625</v>
      </c>
      <c r="I128">
        <f>C128+I121</f>
        <v>2969</v>
      </c>
      <c r="J128">
        <f>I128/64</f>
        <v>46.390625</v>
      </c>
      <c r="K128">
        <f>A128/7+1</f>
        <v>19</v>
      </c>
    </row>
    <row r="129" spans="1:11" hidden="1" x14ac:dyDescent="0.25">
      <c r="A129">
        <v>127</v>
      </c>
      <c r="B129">
        <v>1</v>
      </c>
      <c r="C129">
        <v>147</v>
      </c>
      <c r="D129">
        <v>3114</v>
      </c>
      <c r="E129">
        <v>48</v>
      </c>
      <c r="F129">
        <v>5.9130000000000002E-2</v>
      </c>
      <c r="G129">
        <v>2.8382610000000001</v>
      </c>
      <c r="H129">
        <f t="shared" si="1"/>
        <v>48.65625</v>
      </c>
    </row>
    <row r="130" spans="1:11" hidden="1" x14ac:dyDescent="0.25">
      <c r="A130">
        <v>128</v>
      </c>
      <c r="B130">
        <v>2</v>
      </c>
      <c r="C130">
        <v>176</v>
      </c>
      <c r="D130">
        <v>2660</v>
      </c>
      <c r="E130">
        <v>41</v>
      </c>
      <c r="F130">
        <v>0.44381199999999998</v>
      </c>
      <c r="G130">
        <v>18.196287000000002</v>
      </c>
      <c r="H130">
        <f t="shared" si="1"/>
        <v>41.5625</v>
      </c>
    </row>
    <row r="131" spans="1:11" hidden="1" x14ac:dyDescent="0.25">
      <c r="A131">
        <v>129</v>
      </c>
      <c r="B131">
        <v>3</v>
      </c>
      <c r="C131">
        <v>186</v>
      </c>
      <c r="D131">
        <v>2881</v>
      </c>
      <c r="E131">
        <v>45</v>
      </c>
      <c r="F131">
        <v>0.26278499999999999</v>
      </c>
      <c r="G131">
        <v>11.825339</v>
      </c>
      <c r="H131">
        <f t="shared" ref="H131:H194" si="2">D131/64</f>
        <v>45.015625</v>
      </c>
    </row>
    <row r="132" spans="1:11" hidden="1" x14ac:dyDescent="0.25">
      <c r="A132">
        <v>130</v>
      </c>
      <c r="B132">
        <v>4</v>
      </c>
      <c r="C132">
        <v>174</v>
      </c>
      <c r="D132">
        <v>2810</v>
      </c>
      <c r="E132">
        <v>43</v>
      </c>
      <c r="F132">
        <v>0.36872700000000003</v>
      </c>
      <c r="G132">
        <v>15.855261</v>
      </c>
      <c r="H132">
        <f t="shared" si="2"/>
        <v>43.90625</v>
      </c>
    </row>
    <row r="133" spans="1:11" hidden="1" x14ac:dyDescent="0.25">
      <c r="A133">
        <v>131</v>
      </c>
      <c r="B133">
        <v>5</v>
      </c>
      <c r="C133">
        <v>101</v>
      </c>
      <c r="D133">
        <v>2156</v>
      </c>
      <c r="E133">
        <v>33</v>
      </c>
      <c r="F133">
        <v>0.74826599999999999</v>
      </c>
      <c r="G133">
        <v>24.692765999999999</v>
      </c>
      <c r="H133">
        <f t="shared" si="2"/>
        <v>33.6875</v>
      </c>
    </row>
    <row r="134" spans="1:11" hidden="1" x14ac:dyDescent="0.25">
      <c r="A134">
        <v>132</v>
      </c>
      <c r="B134">
        <v>6</v>
      </c>
      <c r="C134">
        <v>31</v>
      </c>
      <c r="D134">
        <v>939</v>
      </c>
      <c r="E134">
        <v>14</v>
      </c>
      <c r="F134">
        <v>1.3384020000000001</v>
      </c>
      <c r="G134">
        <v>18.737627</v>
      </c>
      <c r="H134">
        <f t="shared" si="2"/>
        <v>14.671875</v>
      </c>
    </row>
    <row r="135" spans="1:11" x14ac:dyDescent="0.25">
      <c r="A135">
        <v>133</v>
      </c>
      <c r="B135">
        <v>0</v>
      </c>
      <c r="C135">
        <v>178</v>
      </c>
      <c r="D135">
        <v>3147</v>
      </c>
      <c r="E135">
        <v>49</v>
      </c>
      <c r="F135">
        <v>0.13472999999999999</v>
      </c>
      <c r="G135">
        <v>6.60175</v>
      </c>
      <c r="H135">
        <f t="shared" si="2"/>
        <v>49.171875</v>
      </c>
      <c r="I135">
        <f>C135+I128</f>
        <v>3147</v>
      </c>
      <c r="J135">
        <f>I135/64</f>
        <v>49.171875</v>
      </c>
      <c r="K135">
        <f>A135/7+1</f>
        <v>20</v>
      </c>
    </row>
    <row r="136" spans="1:11" hidden="1" x14ac:dyDescent="0.25">
      <c r="A136">
        <v>134</v>
      </c>
      <c r="B136">
        <v>1</v>
      </c>
      <c r="C136">
        <v>184</v>
      </c>
      <c r="D136">
        <v>3298</v>
      </c>
      <c r="E136">
        <v>51</v>
      </c>
      <c r="F136">
        <v>2.7244999999999998E-2</v>
      </c>
      <c r="G136">
        <v>1.389499</v>
      </c>
      <c r="H136">
        <f t="shared" si="2"/>
        <v>51.53125</v>
      </c>
    </row>
    <row r="137" spans="1:11" hidden="1" x14ac:dyDescent="0.25">
      <c r="A137">
        <v>135</v>
      </c>
      <c r="B137">
        <v>2</v>
      </c>
      <c r="C137">
        <v>156</v>
      </c>
      <c r="D137">
        <v>2816</v>
      </c>
      <c r="E137">
        <v>44</v>
      </c>
      <c r="F137">
        <v>0.37309799999999999</v>
      </c>
      <c r="G137">
        <v>16.416328</v>
      </c>
      <c r="H137">
        <f t="shared" si="2"/>
        <v>44</v>
      </c>
    </row>
    <row r="138" spans="1:11" hidden="1" x14ac:dyDescent="0.25">
      <c r="A138">
        <v>136</v>
      </c>
      <c r="B138">
        <v>3</v>
      </c>
      <c r="C138">
        <v>162</v>
      </c>
      <c r="D138">
        <v>3043</v>
      </c>
      <c r="E138">
        <v>47</v>
      </c>
      <c r="F138">
        <v>0.190529</v>
      </c>
      <c r="G138">
        <v>8.9548620000000003</v>
      </c>
      <c r="H138">
        <f t="shared" si="2"/>
        <v>47.546875</v>
      </c>
    </row>
    <row r="139" spans="1:11" hidden="1" x14ac:dyDescent="0.25">
      <c r="A139">
        <v>137</v>
      </c>
      <c r="B139">
        <v>4</v>
      </c>
      <c r="C139">
        <v>144</v>
      </c>
      <c r="D139">
        <v>2954</v>
      </c>
      <c r="E139">
        <v>46</v>
      </c>
      <c r="F139">
        <v>0.31292799999999998</v>
      </c>
      <c r="G139">
        <v>14.394671000000001</v>
      </c>
      <c r="H139">
        <f t="shared" si="2"/>
        <v>46.15625</v>
      </c>
    </row>
    <row r="140" spans="1:11" hidden="1" x14ac:dyDescent="0.25">
      <c r="A140">
        <v>138</v>
      </c>
      <c r="B140">
        <v>5</v>
      </c>
      <c r="C140">
        <v>84</v>
      </c>
      <c r="D140">
        <v>2240</v>
      </c>
      <c r="E140">
        <v>35</v>
      </c>
      <c r="F140">
        <v>0.73438000000000003</v>
      </c>
      <c r="G140">
        <v>25.703302000000001</v>
      </c>
      <c r="H140">
        <f t="shared" si="2"/>
        <v>35</v>
      </c>
    </row>
    <row r="141" spans="1:11" hidden="1" x14ac:dyDescent="0.25">
      <c r="A141">
        <v>139</v>
      </c>
      <c r="B141">
        <v>6</v>
      </c>
      <c r="C141">
        <v>34</v>
      </c>
      <c r="D141">
        <v>973</v>
      </c>
      <c r="E141">
        <v>15</v>
      </c>
      <c r="F141">
        <v>1.3381449999999999</v>
      </c>
      <c r="G141">
        <v>20.072171999999998</v>
      </c>
      <c r="H141">
        <f t="shared" si="2"/>
        <v>15.203125</v>
      </c>
    </row>
    <row r="142" spans="1:11" x14ac:dyDescent="0.25">
      <c r="A142">
        <v>140</v>
      </c>
      <c r="B142">
        <v>0</v>
      </c>
      <c r="C142">
        <v>144</v>
      </c>
      <c r="D142">
        <v>3291</v>
      </c>
      <c r="E142">
        <v>51</v>
      </c>
      <c r="F142">
        <v>8.1243999999999997E-2</v>
      </c>
      <c r="G142">
        <v>4.1434689999999996</v>
      </c>
      <c r="H142">
        <f t="shared" si="2"/>
        <v>51.421875</v>
      </c>
      <c r="I142">
        <f>C142+I135</f>
        <v>3291</v>
      </c>
      <c r="J142">
        <f>I142/64</f>
        <v>51.421875</v>
      </c>
      <c r="K142">
        <f>A142/7+1</f>
        <v>21</v>
      </c>
    </row>
    <row r="143" spans="1:11" hidden="1" x14ac:dyDescent="0.25">
      <c r="A143">
        <v>141</v>
      </c>
      <c r="B143">
        <v>1</v>
      </c>
      <c r="C143">
        <v>184</v>
      </c>
      <c r="D143">
        <v>3482</v>
      </c>
      <c r="E143">
        <v>54</v>
      </c>
      <c r="F143">
        <v>-2.7269000000000002E-2</v>
      </c>
      <c r="G143">
        <v>-1.472504</v>
      </c>
      <c r="H143">
        <f t="shared" si="2"/>
        <v>54.40625</v>
      </c>
    </row>
    <row r="144" spans="1:11" hidden="1" x14ac:dyDescent="0.25">
      <c r="A144">
        <v>142</v>
      </c>
      <c r="B144">
        <v>2</v>
      </c>
      <c r="C144">
        <v>181</v>
      </c>
      <c r="D144">
        <v>2997</v>
      </c>
      <c r="E144">
        <v>46</v>
      </c>
      <c r="F144">
        <v>0.32861299999999999</v>
      </c>
      <c r="G144">
        <v>15.116205000000001</v>
      </c>
      <c r="H144">
        <f t="shared" si="2"/>
        <v>46.828125</v>
      </c>
    </row>
    <row r="145" spans="1:11" hidden="1" x14ac:dyDescent="0.25">
      <c r="A145">
        <v>143</v>
      </c>
      <c r="B145">
        <v>3</v>
      </c>
      <c r="C145">
        <v>179</v>
      </c>
      <c r="D145">
        <v>3222</v>
      </c>
      <c r="E145">
        <v>50</v>
      </c>
      <c r="F145">
        <v>0.143987</v>
      </c>
      <c r="G145">
        <v>7.1993320000000001</v>
      </c>
      <c r="H145">
        <f t="shared" si="2"/>
        <v>50.34375</v>
      </c>
    </row>
    <row r="146" spans="1:11" hidden="1" x14ac:dyDescent="0.25">
      <c r="A146">
        <v>144</v>
      </c>
      <c r="B146">
        <v>4</v>
      </c>
      <c r="C146">
        <v>117</v>
      </c>
      <c r="D146">
        <v>3071</v>
      </c>
      <c r="E146">
        <v>47</v>
      </c>
      <c r="F146">
        <v>0.27255699999999999</v>
      </c>
      <c r="G146">
        <v>12.810162</v>
      </c>
      <c r="H146">
        <f t="shared" si="2"/>
        <v>47.984375</v>
      </c>
    </row>
    <row r="147" spans="1:11" hidden="1" x14ac:dyDescent="0.25">
      <c r="A147">
        <v>145</v>
      </c>
      <c r="B147">
        <v>5</v>
      </c>
      <c r="C147">
        <v>168</v>
      </c>
      <c r="D147">
        <v>2408</v>
      </c>
      <c r="E147">
        <v>37</v>
      </c>
      <c r="F147">
        <v>0.73103700000000005</v>
      </c>
      <c r="G147">
        <v>27.048378</v>
      </c>
      <c r="H147">
        <f t="shared" si="2"/>
        <v>37.625</v>
      </c>
    </row>
    <row r="148" spans="1:11" hidden="1" x14ac:dyDescent="0.25">
      <c r="A148">
        <v>146</v>
      </c>
      <c r="B148">
        <v>6</v>
      </c>
      <c r="C148">
        <v>33</v>
      </c>
      <c r="D148">
        <v>1006</v>
      </c>
      <c r="E148">
        <v>15</v>
      </c>
      <c r="F148">
        <v>1.3430299999999999</v>
      </c>
      <c r="G148">
        <v>20.145455999999999</v>
      </c>
      <c r="H148">
        <f t="shared" si="2"/>
        <v>15.71875</v>
      </c>
    </row>
    <row r="149" spans="1:11" x14ac:dyDescent="0.25">
      <c r="A149">
        <v>147</v>
      </c>
      <c r="B149">
        <v>0</v>
      </c>
      <c r="C149">
        <v>182</v>
      </c>
      <c r="D149">
        <v>3473</v>
      </c>
      <c r="E149">
        <v>54</v>
      </c>
      <c r="F149">
        <v>5.7072999999999999E-2</v>
      </c>
      <c r="G149">
        <v>3.0819589999999999</v>
      </c>
      <c r="H149">
        <f t="shared" si="2"/>
        <v>54.265625</v>
      </c>
      <c r="I149">
        <f>C149+I142</f>
        <v>3473</v>
      </c>
      <c r="J149">
        <f>I149/64</f>
        <v>54.265625</v>
      </c>
      <c r="K149">
        <f>A149/7+1</f>
        <v>22</v>
      </c>
    </row>
    <row r="150" spans="1:11" hidden="1" x14ac:dyDescent="0.25">
      <c r="A150">
        <v>148</v>
      </c>
      <c r="B150">
        <v>1</v>
      </c>
      <c r="C150">
        <v>171</v>
      </c>
      <c r="D150">
        <v>3653</v>
      </c>
      <c r="E150">
        <v>57</v>
      </c>
      <c r="F150">
        <v>-8.6925000000000002E-2</v>
      </c>
      <c r="G150">
        <v>-4.9547299999999996</v>
      </c>
      <c r="H150">
        <f t="shared" si="2"/>
        <v>57.078125</v>
      </c>
    </row>
    <row r="151" spans="1:11" hidden="1" x14ac:dyDescent="0.25">
      <c r="A151">
        <v>149</v>
      </c>
      <c r="B151">
        <v>2</v>
      </c>
      <c r="C151">
        <v>185</v>
      </c>
      <c r="D151">
        <v>3182</v>
      </c>
      <c r="E151">
        <v>49</v>
      </c>
      <c r="F151">
        <v>0.26124199999999997</v>
      </c>
      <c r="G151">
        <v>12.800881</v>
      </c>
      <c r="H151">
        <f t="shared" si="2"/>
        <v>49.71875</v>
      </c>
    </row>
    <row r="152" spans="1:11" hidden="1" x14ac:dyDescent="0.25">
      <c r="A152">
        <v>150</v>
      </c>
      <c r="B152">
        <v>3</v>
      </c>
      <c r="C152">
        <v>146</v>
      </c>
      <c r="D152">
        <v>3368</v>
      </c>
      <c r="E152">
        <v>52</v>
      </c>
      <c r="F152">
        <v>7.9444000000000001E-2</v>
      </c>
      <c r="G152">
        <v>4.1311140000000002</v>
      </c>
      <c r="H152">
        <f t="shared" si="2"/>
        <v>52.625</v>
      </c>
    </row>
    <row r="153" spans="1:11" hidden="1" x14ac:dyDescent="0.25">
      <c r="A153">
        <v>151</v>
      </c>
      <c r="B153">
        <v>4</v>
      </c>
      <c r="C153">
        <v>132</v>
      </c>
      <c r="D153">
        <v>3203</v>
      </c>
      <c r="E153">
        <v>50</v>
      </c>
      <c r="F153">
        <v>0.26664199999999999</v>
      </c>
      <c r="G153">
        <v>13.332121000000001</v>
      </c>
      <c r="H153">
        <f t="shared" si="2"/>
        <v>50.046875</v>
      </c>
    </row>
    <row r="154" spans="1:11" hidden="1" x14ac:dyDescent="0.25">
      <c r="A154">
        <v>152</v>
      </c>
      <c r="B154">
        <v>5</v>
      </c>
      <c r="C154">
        <v>136</v>
      </c>
      <c r="D154">
        <v>2544</v>
      </c>
      <c r="E154">
        <v>39</v>
      </c>
      <c r="F154">
        <v>0.66932400000000003</v>
      </c>
      <c r="G154">
        <v>26.103624</v>
      </c>
      <c r="H154">
        <f t="shared" si="2"/>
        <v>39.75</v>
      </c>
    </row>
    <row r="155" spans="1:11" hidden="1" x14ac:dyDescent="0.25">
      <c r="A155">
        <v>153</v>
      </c>
      <c r="B155">
        <v>6</v>
      </c>
      <c r="C155">
        <v>32</v>
      </c>
      <c r="D155">
        <v>1038</v>
      </c>
      <c r="E155">
        <v>16</v>
      </c>
      <c r="F155">
        <v>1.342516</v>
      </c>
      <c r="G155">
        <v>21.480259</v>
      </c>
      <c r="H155">
        <f t="shared" si="2"/>
        <v>16.21875</v>
      </c>
    </row>
    <row r="156" spans="1:11" x14ac:dyDescent="0.25">
      <c r="A156">
        <v>154</v>
      </c>
      <c r="B156">
        <v>0</v>
      </c>
      <c r="C156">
        <v>145</v>
      </c>
      <c r="D156">
        <v>3618</v>
      </c>
      <c r="E156">
        <v>56</v>
      </c>
      <c r="F156">
        <v>2.4499999999999999E-4</v>
      </c>
      <c r="G156">
        <v>1.3741E-2</v>
      </c>
      <c r="H156">
        <f t="shared" si="2"/>
        <v>56.53125</v>
      </c>
      <c r="I156">
        <f>C156+I149</f>
        <v>3618</v>
      </c>
      <c r="J156">
        <f>I156/64</f>
        <v>56.53125</v>
      </c>
      <c r="K156">
        <f>A156/7+1</f>
        <v>23</v>
      </c>
    </row>
    <row r="157" spans="1:11" hidden="1" x14ac:dyDescent="0.25">
      <c r="A157">
        <v>155</v>
      </c>
      <c r="B157">
        <v>1</v>
      </c>
      <c r="C157">
        <v>184</v>
      </c>
      <c r="D157">
        <v>3837</v>
      </c>
      <c r="E157">
        <v>59</v>
      </c>
      <c r="F157">
        <v>-0.125753</v>
      </c>
      <c r="G157">
        <v>-7.4194399999999998</v>
      </c>
      <c r="H157">
        <f t="shared" si="2"/>
        <v>59.953125</v>
      </c>
    </row>
    <row r="158" spans="1:11" hidden="1" x14ac:dyDescent="0.25">
      <c r="A158">
        <v>156</v>
      </c>
      <c r="B158">
        <v>2</v>
      </c>
      <c r="C158">
        <v>184</v>
      </c>
      <c r="D158">
        <v>3366</v>
      </c>
      <c r="E158">
        <v>52</v>
      </c>
      <c r="F158">
        <v>0.200043</v>
      </c>
      <c r="G158">
        <v>10.402245000000001</v>
      </c>
      <c r="H158">
        <f t="shared" si="2"/>
        <v>52.59375</v>
      </c>
    </row>
    <row r="159" spans="1:11" hidden="1" x14ac:dyDescent="0.25">
      <c r="A159">
        <v>157</v>
      </c>
      <c r="B159">
        <v>3</v>
      </c>
      <c r="C159">
        <v>161</v>
      </c>
      <c r="D159">
        <v>3529</v>
      </c>
      <c r="E159">
        <v>55</v>
      </c>
      <c r="F159">
        <v>5.6301999999999998E-2</v>
      </c>
      <c r="G159">
        <v>3.0966040000000001</v>
      </c>
      <c r="H159">
        <f t="shared" si="2"/>
        <v>55.140625</v>
      </c>
    </row>
    <row r="160" spans="1:11" hidden="1" x14ac:dyDescent="0.25">
      <c r="A160">
        <v>158</v>
      </c>
      <c r="B160">
        <v>4</v>
      </c>
      <c r="C160">
        <v>178</v>
      </c>
      <c r="D160">
        <v>3381</v>
      </c>
      <c r="E160">
        <v>52</v>
      </c>
      <c r="F160">
        <v>0.24401400000000001</v>
      </c>
      <c r="G160">
        <v>12.688732999999999</v>
      </c>
      <c r="H160">
        <f t="shared" si="2"/>
        <v>52.828125</v>
      </c>
    </row>
    <row r="161" spans="1:11" hidden="1" x14ac:dyDescent="0.25">
      <c r="A161">
        <v>159</v>
      </c>
      <c r="B161">
        <v>5</v>
      </c>
      <c r="C161">
        <v>180</v>
      </c>
      <c r="D161">
        <v>2724</v>
      </c>
      <c r="E161">
        <v>42</v>
      </c>
      <c r="F161">
        <v>0.641038</v>
      </c>
      <c r="G161">
        <v>26.923607000000001</v>
      </c>
      <c r="H161">
        <f t="shared" si="2"/>
        <v>42.5625</v>
      </c>
    </row>
    <row r="162" spans="1:11" hidden="1" x14ac:dyDescent="0.25">
      <c r="A162">
        <v>160</v>
      </c>
      <c r="B162">
        <v>6</v>
      </c>
      <c r="C162">
        <v>36</v>
      </c>
      <c r="D162">
        <v>1074</v>
      </c>
      <c r="E162">
        <v>16</v>
      </c>
      <c r="F162">
        <v>1.3363449999999999</v>
      </c>
      <c r="G162">
        <v>21.381516999999999</v>
      </c>
      <c r="H162">
        <f t="shared" si="2"/>
        <v>16.78125</v>
      </c>
    </row>
    <row r="163" spans="1:11" x14ac:dyDescent="0.25">
      <c r="A163">
        <v>161</v>
      </c>
      <c r="B163">
        <v>0</v>
      </c>
      <c r="C163">
        <v>179</v>
      </c>
      <c r="D163">
        <v>3797</v>
      </c>
      <c r="E163">
        <v>59</v>
      </c>
      <c r="F163">
        <v>-2.5468999999999999E-2</v>
      </c>
      <c r="G163">
        <v>-1.5026489999999999</v>
      </c>
      <c r="H163">
        <f t="shared" si="2"/>
        <v>59.328125</v>
      </c>
      <c r="I163">
        <f>C163+I156</f>
        <v>3797</v>
      </c>
      <c r="J163">
        <f>I163/64</f>
        <v>59.328125</v>
      </c>
      <c r="K163">
        <f>A163/7+1</f>
        <v>24</v>
      </c>
    </row>
    <row r="164" spans="1:11" hidden="1" x14ac:dyDescent="0.25">
      <c r="A164">
        <v>162</v>
      </c>
      <c r="B164">
        <v>1</v>
      </c>
      <c r="C164">
        <v>150</v>
      </c>
      <c r="D164">
        <v>3987</v>
      </c>
      <c r="E164">
        <v>62</v>
      </c>
      <c r="F164">
        <v>-0.17949499999999999</v>
      </c>
      <c r="G164">
        <v>-11.12872</v>
      </c>
      <c r="H164">
        <f t="shared" si="2"/>
        <v>62.296875</v>
      </c>
    </row>
    <row r="165" spans="1:11" hidden="1" x14ac:dyDescent="0.25">
      <c r="A165">
        <v>163</v>
      </c>
      <c r="B165">
        <v>2</v>
      </c>
      <c r="C165">
        <v>167</v>
      </c>
      <c r="D165">
        <v>3533</v>
      </c>
      <c r="E165">
        <v>55</v>
      </c>
      <c r="F165">
        <v>0.13653000000000001</v>
      </c>
      <c r="G165">
        <v>7.5091270000000003</v>
      </c>
      <c r="H165">
        <f t="shared" si="2"/>
        <v>55.203125</v>
      </c>
    </row>
    <row r="166" spans="1:11" hidden="1" x14ac:dyDescent="0.25">
      <c r="A166">
        <v>164</v>
      </c>
      <c r="B166">
        <v>3</v>
      </c>
      <c r="C166">
        <v>153</v>
      </c>
      <c r="D166">
        <v>3682</v>
      </c>
      <c r="E166">
        <v>57</v>
      </c>
      <c r="F166">
        <v>2.2102E-2</v>
      </c>
      <c r="G166">
        <v>1.25983</v>
      </c>
      <c r="H166">
        <f t="shared" si="2"/>
        <v>57.53125</v>
      </c>
    </row>
    <row r="167" spans="1:11" hidden="1" x14ac:dyDescent="0.25">
      <c r="A167">
        <v>165</v>
      </c>
      <c r="B167">
        <v>4</v>
      </c>
      <c r="C167">
        <v>145</v>
      </c>
      <c r="D167">
        <v>3526</v>
      </c>
      <c r="E167">
        <v>55</v>
      </c>
      <c r="F167">
        <v>0.19155800000000001</v>
      </c>
      <c r="G167">
        <v>10.535665</v>
      </c>
      <c r="H167">
        <f t="shared" si="2"/>
        <v>55.09375</v>
      </c>
    </row>
    <row r="168" spans="1:11" hidden="1" x14ac:dyDescent="0.25">
      <c r="A168">
        <v>166</v>
      </c>
      <c r="B168">
        <v>5</v>
      </c>
      <c r="C168">
        <v>147</v>
      </c>
      <c r="D168">
        <v>2871</v>
      </c>
      <c r="E168">
        <v>44</v>
      </c>
      <c r="F168">
        <v>0.568268</v>
      </c>
      <c r="G168">
        <v>25.003776999999999</v>
      </c>
      <c r="H168">
        <f t="shared" si="2"/>
        <v>44.859375</v>
      </c>
    </row>
    <row r="169" spans="1:11" hidden="1" x14ac:dyDescent="0.25">
      <c r="A169">
        <v>167</v>
      </c>
      <c r="B169">
        <v>6</v>
      </c>
      <c r="C169">
        <v>30</v>
      </c>
      <c r="D169">
        <v>1104</v>
      </c>
      <c r="E169">
        <v>17</v>
      </c>
      <c r="F169">
        <v>1.335831</v>
      </c>
      <c r="G169">
        <v>22.709119999999999</v>
      </c>
      <c r="H169">
        <f t="shared" si="2"/>
        <v>17.25</v>
      </c>
    </row>
    <row r="170" spans="1:11" x14ac:dyDescent="0.25">
      <c r="A170">
        <v>168</v>
      </c>
      <c r="B170">
        <v>0</v>
      </c>
      <c r="C170">
        <v>143</v>
      </c>
      <c r="D170">
        <v>3940</v>
      </c>
      <c r="E170">
        <v>61</v>
      </c>
      <c r="F170">
        <v>-6.6097000000000003E-2</v>
      </c>
      <c r="G170">
        <v>-4.0319010000000004</v>
      </c>
      <c r="H170">
        <f t="shared" si="2"/>
        <v>61.5625</v>
      </c>
      <c r="I170">
        <f>C170+I163</f>
        <v>3940</v>
      </c>
      <c r="J170">
        <f>I170/64</f>
        <v>61.5625</v>
      </c>
      <c r="K170">
        <f>A170/7+1</f>
        <v>25</v>
      </c>
    </row>
    <row r="171" spans="1:11" hidden="1" x14ac:dyDescent="0.25">
      <c r="A171">
        <v>169</v>
      </c>
      <c r="B171">
        <v>1</v>
      </c>
      <c r="C171">
        <v>185</v>
      </c>
      <c r="D171">
        <v>4172</v>
      </c>
      <c r="E171">
        <v>65</v>
      </c>
      <c r="F171">
        <v>-0.19775200000000001</v>
      </c>
      <c r="G171">
        <v>-12.853907</v>
      </c>
      <c r="H171">
        <f t="shared" si="2"/>
        <v>65.1875</v>
      </c>
    </row>
    <row r="172" spans="1:11" hidden="1" x14ac:dyDescent="0.25">
      <c r="A172">
        <v>170</v>
      </c>
      <c r="B172">
        <v>2</v>
      </c>
      <c r="C172">
        <v>139</v>
      </c>
      <c r="D172">
        <v>3672</v>
      </c>
      <c r="E172">
        <v>57</v>
      </c>
      <c r="F172">
        <v>9.6930000000000002E-2</v>
      </c>
      <c r="G172">
        <v>5.5250110000000001</v>
      </c>
      <c r="H172">
        <f t="shared" si="2"/>
        <v>57.375</v>
      </c>
    </row>
    <row r="173" spans="1:11" hidden="1" x14ac:dyDescent="0.25">
      <c r="A173">
        <v>171</v>
      </c>
      <c r="B173">
        <v>3</v>
      </c>
      <c r="C173">
        <v>177</v>
      </c>
      <c r="D173">
        <v>3859</v>
      </c>
      <c r="E173">
        <v>60</v>
      </c>
      <c r="F173">
        <v>2.0449999999999999E-3</v>
      </c>
      <c r="G173">
        <v>0.122722</v>
      </c>
      <c r="H173">
        <f t="shared" si="2"/>
        <v>60.296875</v>
      </c>
    </row>
    <row r="174" spans="1:11" hidden="1" x14ac:dyDescent="0.25">
      <c r="A174">
        <v>172</v>
      </c>
      <c r="B174">
        <v>4</v>
      </c>
      <c r="C174">
        <v>165</v>
      </c>
      <c r="D174">
        <v>3691</v>
      </c>
      <c r="E174">
        <v>57</v>
      </c>
      <c r="F174">
        <v>0.170986</v>
      </c>
      <c r="G174">
        <v>9.7462219999999995</v>
      </c>
      <c r="H174">
        <f t="shared" si="2"/>
        <v>57.671875</v>
      </c>
    </row>
    <row r="175" spans="1:11" hidden="1" x14ac:dyDescent="0.25">
      <c r="A175">
        <v>173</v>
      </c>
      <c r="B175">
        <v>5</v>
      </c>
      <c r="C175">
        <v>171</v>
      </c>
      <c r="D175">
        <v>3042</v>
      </c>
      <c r="E175">
        <v>47</v>
      </c>
      <c r="F175">
        <v>0.52944000000000002</v>
      </c>
      <c r="G175">
        <v>24.883656999999999</v>
      </c>
      <c r="H175">
        <f t="shared" si="2"/>
        <v>47.53125</v>
      </c>
    </row>
    <row r="176" spans="1:11" hidden="1" x14ac:dyDescent="0.25">
      <c r="A176">
        <v>174</v>
      </c>
      <c r="B176">
        <v>6</v>
      </c>
      <c r="C176">
        <v>35</v>
      </c>
      <c r="D176">
        <v>1139</v>
      </c>
      <c r="E176">
        <v>17</v>
      </c>
      <c r="F176">
        <v>1.342516</v>
      </c>
      <c r="G176">
        <v>22.822775</v>
      </c>
      <c r="H176">
        <f t="shared" si="2"/>
        <v>17.796875</v>
      </c>
    </row>
    <row r="177" spans="1:11" x14ac:dyDescent="0.25">
      <c r="A177">
        <v>175</v>
      </c>
      <c r="B177">
        <v>0</v>
      </c>
      <c r="C177">
        <v>137</v>
      </c>
      <c r="D177">
        <v>4077</v>
      </c>
      <c r="E177">
        <v>63</v>
      </c>
      <c r="F177">
        <v>-8.1268000000000007E-2</v>
      </c>
      <c r="G177">
        <v>-5.1198839999999999</v>
      </c>
      <c r="H177">
        <f t="shared" si="2"/>
        <v>63.703125</v>
      </c>
      <c r="I177">
        <f>C177+I170</f>
        <v>4077</v>
      </c>
      <c r="J177">
        <f>I177/64</f>
        <v>63.703125</v>
      </c>
      <c r="K177">
        <f>A177/7+1</f>
        <v>26</v>
      </c>
    </row>
    <row r="178" spans="1:11" hidden="1" x14ac:dyDescent="0.25">
      <c r="A178">
        <v>176</v>
      </c>
      <c r="B178">
        <v>1</v>
      </c>
      <c r="C178">
        <v>171</v>
      </c>
      <c r="D178">
        <v>4343</v>
      </c>
      <c r="E178">
        <v>67</v>
      </c>
      <c r="F178">
        <v>-0.24146599999999999</v>
      </c>
      <c r="G178">
        <v>-16.178238</v>
      </c>
      <c r="H178">
        <f t="shared" si="2"/>
        <v>67.859375</v>
      </c>
    </row>
    <row r="179" spans="1:11" hidden="1" x14ac:dyDescent="0.25">
      <c r="A179">
        <v>177</v>
      </c>
      <c r="B179">
        <v>2</v>
      </c>
      <c r="C179">
        <v>169</v>
      </c>
      <c r="D179">
        <v>3841</v>
      </c>
      <c r="E179">
        <v>60</v>
      </c>
      <c r="F179">
        <v>8.7159E-2</v>
      </c>
      <c r="G179">
        <v>5.2295220000000002</v>
      </c>
      <c r="H179">
        <f t="shared" si="2"/>
        <v>60.015625</v>
      </c>
    </row>
    <row r="180" spans="1:11" hidden="1" x14ac:dyDescent="0.25">
      <c r="A180">
        <v>178</v>
      </c>
      <c r="B180">
        <v>3</v>
      </c>
      <c r="C180">
        <v>150</v>
      </c>
      <c r="D180">
        <v>4009</v>
      </c>
      <c r="E180">
        <v>62</v>
      </c>
      <c r="F180">
        <v>-4.4497000000000002E-2</v>
      </c>
      <c r="G180">
        <v>-2.758813</v>
      </c>
      <c r="H180">
        <f t="shared" si="2"/>
        <v>62.640625</v>
      </c>
    </row>
    <row r="181" spans="1:11" hidden="1" x14ac:dyDescent="0.25">
      <c r="A181">
        <v>179</v>
      </c>
      <c r="B181">
        <v>4</v>
      </c>
      <c r="C181">
        <v>157</v>
      </c>
      <c r="D181">
        <v>3848</v>
      </c>
      <c r="E181">
        <v>60</v>
      </c>
      <c r="F181">
        <v>0.14141500000000001</v>
      </c>
      <c r="G181">
        <v>8.4849150000000009</v>
      </c>
      <c r="H181">
        <f t="shared" si="2"/>
        <v>60.125</v>
      </c>
    </row>
    <row r="182" spans="1:11" hidden="1" x14ac:dyDescent="0.25">
      <c r="A182">
        <v>180</v>
      </c>
      <c r="B182">
        <v>5</v>
      </c>
      <c r="C182">
        <v>139</v>
      </c>
      <c r="D182">
        <v>3181</v>
      </c>
      <c r="E182">
        <v>49</v>
      </c>
      <c r="F182">
        <v>0.47904000000000002</v>
      </c>
      <c r="G182">
        <v>23.472963</v>
      </c>
      <c r="H182">
        <f t="shared" si="2"/>
        <v>49.703125</v>
      </c>
    </row>
    <row r="183" spans="1:11" hidden="1" x14ac:dyDescent="0.25">
      <c r="A183">
        <v>181</v>
      </c>
      <c r="B183">
        <v>6</v>
      </c>
      <c r="C183">
        <v>35</v>
      </c>
      <c r="D183">
        <v>1174</v>
      </c>
      <c r="E183">
        <v>18</v>
      </c>
      <c r="F183">
        <v>1.3422590000000001</v>
      </c>
      <c r="G183">
        <v>24.160664000000001</v>
      </c>
      <c r="H183">
        <f t="shared" si="2"/>
        <v>18.34375</v>
      </c>
    </row>
    <row r="184" spans="1:11" x14ac:dyDescent="0.25">
      <c r="A184">
        <v>182</v>
      </c>
      <c r="B184">
        <v>0</v>
      </c>
      <c r="C184">
        <v>184</v>
      </c>
      <c r="D184">
        <v>4261</v>
      </c>
      <c r="E184">
        <v>66</v>
      </c>
      <c r="F184">
        <v>-8.9238999999999999E-2</v>
      </c>
      <c r="G184">
        <v>-5.8897959999999996</v>
      </c>
      <c r="H184">
        <f t="shared" si="2"/>
        <v>66.578125</v>
      </c>
      <c r="I184">
        <f>C184+I177</f>
        <v>4261</v>
      </c>
      <c r="J184">
        <f>I184/64</f>
        <v>66.578125</v>
      </c>
      <c r="K184">
        <f>A184/7+1</f>
        <v>27</v>
      </c>
    </row>
    <row r="185" spans="1:11" hidden="1" x14ac:dyDescent="0.25">
      <c r="A185">
        <v>183</v>
      </c>
      <c r="B185">
        <v>1</v>
      </c>
      <c r="C185">
        <v>185</v>
      </c>
      <c r="D185">
        <v>4528</v>
      </c>
      <c r="E185">
        <v>70</v>
      </c>
      <c r="F185">
        <v>-0.26563700000000001</v>
      </c>
      <c r="G185">
        <v>-18.594615999999998</v>
      </c>
      <c r="H185">
        <f t="shared" si="2"/>
        <v>70.75</v>
      </c>
    </row>
    <row r="186" spans="1:11" hidden="1" x14ac:dyDescent="0.25">
      <c r="A186">
        <v>184</v>
      </c>
      <c r="B186">
        <v>2</v>
      </c>
      <c r="C186">
        <v>140</v>
      </c>
      <c r="D186">
        <v>3981</v>
      </c>
      <c r="E186">
        <v>62</v>
      </c>
      <c r="F186">
        <v>4.7558999999999997E-2</v>
      </c>
      <c r="G186">
        <v>2.9486669999999999</v>
      </c>
      <c r="H186">
        <f t="shared" si="2"/>
        <v>62.203125</v>
      </c>
    </row>
    <row r="187" spans="1:11" hidden="1" x14ac:dyDescent="0.25">
      <c r="A187">
        <v>185</v>
      </c>
      <c r="B187">
        <v>3</v>
      </c>
      <c r="C187">
        <v>149</v>
      </c>
      <c r="D187">
        <v>4158</v>
      </c>
      <c r="E187">
        <v>64</v>
      </c>
      <c r="F187">
        <v>-6.2754000000000004E-2</v>
      </c>
      <c r="G187">
        <v>-4.0162509999999996</v>
      </c>
      <c r="H187">
        <f t="shared" si="2"/>
        <v>64.96875</v>
      </c>
    </row>
    <row r="188" spans="1:11" hidden="1" x14ac:dyDescent="0.25">
      <c r="A188">
        <v>186</v>
      </c>
      <c r="B188">
        <v>4</v>
      </c>
      <c r="C188">
        <v>164</v>
      </c>
      <c r="D188">
        <v>4012</v>
      </c>
      <c r="E188">
        <v>62</v>
      </c>
      <c r="F188">
        <v>0.11107300000000001</v>
      </c>
      <c r="G188">
        <v>6.8865080000000001</v>
      </c>
      <c r="H188">
        <f t="shared" si="2"/>
        <v>62.6875</v>
      </c>
    </row>
    <row r="189" spans="1:11" hidden="1" x14ac:dyDescent="0.25">
      <c r="A189">
        <v>187</v>
      </c>
      <c r="B189">
        <v>5</v>
      </c>
      <c r="C189">
        <v>123</v>
      </c>
      <c r="D189">
        <v>3304</v>
      </c>
      <c r="E189">
        <v>51</v>
      </c>
      <c r="F189">
        <v>0.45461200000000002</v>
      </c>
      <c r="G189">
        <v>23.185199999999998</v>
      </c>
      <c r="H189">
        <f t="shared" si="2"/>
        <v>51.625</v>
      </c>
    </row>
    <row r="190" spans="1:11" hidden="1" x14ac:dyDescent="0.25">
      <c r="A190">
        <v>188</v>
      </c>
      <c r="B190">
        <v>6</v>
      </c>
      <c r="C190">
        <v>35</v>
      </c>
      <c r="D190">
        <v>1209</v>
      </c>
      <c r="E190">
        <v>18</v>
      </c>
      <c r="F190">
        <v>1.337631</v>
      </c>
      <c r="G190">
        <v>24.077349000000002</v>
      </c>
      <c r="H190">
        <f t="shared" si="2"/>
        <v>18.890625</v>
      </c>
    </row>
    <row r="191" spans="1:11" x14ac:dyDescent="0.25">
      <c r="A191">
        <v>189</v>
      </c>
      <c r="B191">
        <v>0</v>
      </c>
      <c r="C191">
        <v>151</v>
      </c>
      <c r="D191">
        <v>4412</v>
      </c>
      <c r="E191">
        <v>68</v>
      </c>
      <c r="F191">
        <v>-0.12781000000000001</v>
      </c>
      <c r="G191">
        <v>-8.691103</v>
      </c>
      <c r="H191">
        <f t="shared" si="2"/>
        <v>68.9375</v>
      </c>
      <c r="I191">
        <f>C191+I184</f>
        <v>4412</v>
      </c>
      <c r="J191">
        <f>I191/64</f>
        <v>68.9375</v>
      </c>
      <c r="K191">
        <f>A191/7+1</f>
        <v>28</v>
      </c>
    </row>
    <row r="192" spans="1:11" hidden="1" x14ac:dyDescent="0.25">
      <c r="A192">
        <v>190</v>
      </c>
      <c r="B192">
        <v>1</v>
      </c>
      <c r="C192">
        <v>149</v>
      </c>
      <c r="D192">
        <v>4677</v>
      </c>
      <c r="E192">
        <v>73</v>
      </c>
      <c r="F192">
        <v>-0.29700799999999999</v>
      </c>
      <c r="G192">
        <v>-21.681618</v>
      </c>
      <c r="H192">
        <f t="shared" si="2"/>
        <v>73.078125</v>
      </c>
    </row>
    <row r="193" spans="1:11" hidden="1" x14ac:dyDescent="0.25">
      <c r="A193">
        <v>191</v>
      </c>
      <c r="B193">
        <v>2</v>
      </c>
      <c r="C193">
        <v>136</v>
      </c>
      <c r="D193">
        <v>4117</v>
      </c>
      <c r="E193">
        <v>64</v>
      </c>
      <c r="F193">
        <v>3.5987999999999999E-2</v>
      </c>
      <c r="G193">
        <v>2.3032219999999999</v>
      </c>
      <c r="H193">
        <f t="shared" si="2"/>
        <v>64.328125</v>
      </c>
    </row>
    <row r="194" spans="1:11" hidden="1" x14ac:dyDescent="0.25">
      <c r="A194">
        <v>192</v>
      </c>
      <c r="B194">
        <v>3</v>
      </c>
      <c r="C194">
        <v>186</v>
      </c>
      <c r="D194">
        <v>4344</v>
      </c>
      <c r="E194">
        <v>67</v>
      </c>
      <c r="F194">
        <v>-7.5868000000000005E-2</v>
      </c>
      <c r="G194">
        <v>-5.0831600000000003</v>
      </c>
      <c r="H194">
        <f t="shared" si="2"/>
        <v>67.875</v>
      </c>
    </row>
    <row r="195" spans="1:11" hidden="1" x14ac:dyDescent="0.25">
      <c r="A195">
        <v>193</v>
      </c>
      <c r="B195">
        <v>4</v>
      </c>
      <c r="C195">
        <v>183</v>
      </c>
      <c r="D195">
        <v>4195</v>
      </c>
      <c r="E195">
        <v>65</v>
      </c>
      <c r="F195">
        <v>8.2786999999999999E-2</v>
      </c>
      <c r="G195">
        <v>5.381176</v>
      </c>
      <c r="H195">
        <f t="shared" ref="H195:H258" si="3">D195/64</f>
        <v>65.546875</v>
      </c>
    </row>
    <row r="196" spans="1:11" hidden="1" x14ac:dyDescent="0.25">
      <c r="A196">
        <v>194</v>
      </c>
      <c r="B196">
        <v>5</v>
      </c>
      <c r="C196">
        <v>185</v>
      </c>
      <c r="D196">
        <v>3489</v>
      </c>
      <c r="E196">
        <v>54</v>
      </c>
      <c r="F196">
        <v>0.44561200000000001</v>
      </c>
      <c r="G196">
        <v>24.063040000000001</v>
      </c>
      <c r="H196">
        <f t="shared" si="3"/>
        <v>54.515625</v>
      </c>
    </row>
    <row r="197" spans="1:11" hidden="1" x14ac:dyDescent="0.25">
      <c r="A197">
        <v>195</v>
      </c>
      <c r="B197">
        <v>6</v>
      </c>
      <c r="C197">
        <v>31</v>
      </c>
      <c r="D197">
        <v>1240</v>
      </c>
      <c r="E197">
        <v>19</v>
      </c>
      <c r="F197">
        <v>1.337888</v>
      </c>
      <c r="G197">
        <v>25.419865000000001</v>
      </c>
      <c r="H197">
        <f t="shared" si="3"/>
        <v>19.375</v>
      </c>
    </row>
    <row r="198" spans="1:11" x14ac:dyDescent="0.25">
      <c r="A198">
        <v>196</v>
      </c>
      <c r="B198">
        <v>0</v>
      </c>
      <c r="C198">
        <v>179</v>
      </c>
      <c r="D198">
        <v>4591</v>
      </c>
      <c r="E198">
        <v>71</v>
      </c>
      <c r="F198">
        <v>-0.13578200000000001</v>
      </c>
      <c r="G198">
        <v>-9.6404990000000002</v>
      </c>
      <c r="H198">
        <f t="shared" si="3"/>
        <v>71.734375</v>
      </c>
      <c r="I198">
        <f>C198+I191</f>
        <v>4591</v>
      </c>
      <c r="J198">
        <f>I198/64</f>
        <v>71.734375</v>
      </c>
      <c r="K198">
        <f>A198/7+1</f>
        <v>29</v>
      </c>
    </row>
    <row r="199" spans="1:11" hidden="1" x14ac:dyDescent="0.25">
      <c r="A199">
        <v>197</v>
      </c>
      <c r="B199">
        <v>1</v>
      </c>
      <c r="C199">
        <v>185</v>
      </c>
      <c r="D199">
        <v>4862</v>
      </c>
      <c r="E199">
        <v>75</v>
      </c>
      <c r="F199">
        <v>-0.30266599999999999</v>
      </c>
      <c r="G199">
        <v>-22.699915000000001</v>
      </c>
      <c r="H199">
        <f t="shared" si="3"/>
        <v>75.96875</v>
      </c>
    </row>
    <row r="200" spans="1:11" hidden="1" x14ac:dyDescent="0.25">
      <c r="A200">
        <v>198</v>
      </c>
      <c r="B200">
        <v>2</v>
      </c>
      <c r="C200">
        <v>185</v>
      </c>
      <c r="D200">
        <v>4302</v>
      </c>
      <c r="E200">
        <v>67</v>
      </c>
      <c r="F200">
        <v>2.9815999999999999E-2</v>
      </c>
      <c r="G200">
        <v>1.9977039999999999</v>
      </c>
      <c r="H200">
        <f t="shared" si="3"/>
        <v>67.21875</v>
      </c>
    </row>
    <row r="201" spans="1:11" hidden="1" x14ac:dyDescent="0.25">
      <c r="A201">
        <v>199</v>
      </c>
      <c r="B201">
        <v>3</v>
      </c>
      <c r="C201">
        <v>186</v>
      </c>
      <c r="D201">
        <v>4530</v>
      </c>
      <c r="E201">
        <v>70</v>
      </c>
      <c r="F201">
        <v>-0.11418200000000001</v>
      </c>
      <c r="G201">
        <v>-7.9927339999999996</v>
      </c>
      <c r="H201">
        <f t="shared" si="3"/>
        <v>70.78125</v>
      </c>
    </row>
    <row r="202" spans="1:11" hidden="1" x14ac:dyDescent="0.25">
      <c r="A202">
        <v>200</v>
      </c>
      <c r="B202">
        <v>4</v>
      </c>
      <c r="C202">
        <v>175</v>
      </c>
      <c r="D202">
        <v>4370</v>
      </c>
      <c r="E202">
        <v>68</v>
      </c>
      <c r="F202">
        <v>4.2673000000000003E-2</v>
      </c>
      <c r="G202">
        <v>2.9017970000000002</v>
      </c>
      <c r="H202">
        <f t="shared" si="3"/>
        <v>68.28125</v>
      </c>
    </row>
    <row r="203" spans="1:11" hidden="1" x14ac:dyDescent="0.25">
      <c r="A203">
        <v>201</v>
      </c>
      <c r="B203">
        <v>5</v>
      </c>
      <c r="C203">
        <v>151</v>
      </c>
      <c r="D203">
        <v>3640</v>
      </c>
      <c r="E203">
        <v>56</v>
      </c>
      <c r="F203">
        <v>0.38544099999999998</v>
      </c>
      <c r="G203">
        <v>21.584702</v>
      </c>
      <c r="H203">
        <f t="shared" si="3"/>
        <v>56.875</v>
      </c>
    </row>
    <row r="204" spans="1:11" hidden="1" x14ac:dyDescent="0.25">
      <c r="A204">
        <v>202</v>
      </c>
      <c r="B204">
        <v>6</v>
      </c>
      <c r="C204">
        <v>31</v>
      </c>
      <c r="D204">
        <v>1271</v>
      </c>
      <c r="E204">
        <v>19</v>
      </c>
      <c r="F204">
        <v>1.3450880000000001</v>
      </c>
      <c r="G204">
        <v>25.556664000000001</v>
      </c>
      <c r="H204">
        <f t="shared" si="3"/>
        <v>19.859375</v>
      </c>
    </row>
    <row r="205" spans="1:11" x14ac:dyDescent="0.25">
      <c r="A205">
        <v>203</v>
      </c>
      <c r="B205">
        <v>0</v>
      </c>
      <c r="C205">
        <v>144</v>
      </c>
      <c r="D205">
        <v>4735</v>
      </c>
      <c r="E205">
        <v>73</v>
      </c>
      <c r="F205">
        <v>-0.158667</v>
      </c>
      <c r="G205">
        <v>-11.582701999999999</v>
      </c>
      <c r="H205">
        <f t="shared" si="3"/>
        <v>73.984375</v>
      </c>
      <c r="I205">
        <f>C205+I198</f>
        <v>4735</v>
      </c>
      <c r="J205">
        <f>I205/64</f>
        <v>73.984375</v>
      </c>
      <c r="K205">
        <f>A205/7+1</f>
        <v>30</v>
      </c>
    </row>
    <row r="206" spans="1:11" hidden="1" x14ac:dyDescent="0.25">
      <c r="A206">
        <v>204</v>
      </c>
      <c r="B206">
        <v>1</v>
      </c>
      <c r="C206">
        <v>151</v>
      </c>
      <c r="D206">
        <v>5013</v>
      </c>
      <c r="E206">
        <v>78</v>
      </c>
      <c r="F206">
        <v>-0.323494</v>
      </c>
      <c r="G206">
        <v>-25.232520999999998</v>
      </c>
      <c r="H206">
        <f t="shared" si="3"/>
        <v>78.328125</v>
      </c>
    </row>
    <row r="207" spans="1:11" hidden="1" x14ac:dyDescent="0.25">
      <c r="A207">
        <v>205</v>
      </c>
      <c r="B207">
        <v>2</v>
      </c>
      <c r="C207">
        <v>152</v>
      </c>
      <c r="D207">
        <v>4454</v>
      </c>
      <c r="E207">
        <v>69</v>
      </c>
      <c r="F207">
        <v>-7.9830000000000005E-3</v>
      </c>
      <c r="G207">
        <v>-0.55083400000000005</v>
      </c>
      <c r="H207">
        <f t="shared" si="3"/>
        <v>69.59375</v>
      </c>
    </row>
    <row r="208" spans="1:11" hidden="1" x14ac:dyDescent="0.25">
      <c r="A208">
        <v>206</v>
      </c>
      <c r="B208">
        <v>3</v>
      </c>
      <c r="C208">
        <v>152</v>
      </c>
      <c r="D208">
        <v>4682</v>
      </c>
      <c r="E208">
        <v>73</v>
      </c>
      <c r="F208">
        <v>-0.146067</v>
      </c>
      <c r="G208">
        <v>-10.662910999999999</v>
      </c>
      <c r="H208">
        <f t="shared" si="3"/>
        <v>73.15625</v>
      </c>
    </row>
    <row r="209" spans="1:11" hidden="1" x14ac:dyDescent="0.25">
      <c r="A209">
        <v>207</v>
      </c>
      <c r="B209">
        <v>4</v>
      </c>
      <c r="C209">
        <v>167</v>
      </c>
      <c r="D209">
        <v>4537</v>
      </c>
      <c r="E209">
        <v>70</v>
      </c>
      <c r="F209">
        <v>1.5159000000000001E-2</v>
      </c>
      <c r="G209">
        <v>1.0611649999999999</v>
      </c>
      <c r="H209">
        <f t="shared" si="3"/>
        <v>70.890625</v>
      </c>
    </row>
    <row r="210" spans="1:11" hidden="1" x14ac:dyDescent="0.25">
      <c r="A210">
        <v>208</v>
      </c>
      <c r="B210">
        <v>5</v>
      </c>
      <c r="C210">
        <v>124</v>
      </c>
      <c r="D210">
        <v>3764</v>
      </c>
      <c r="E210">
        <v>58</v>
      </c>
      <c r="F210">
        <v>0.35638399999999998</v>
      </c>
      <c r="G210">
        <v>20.670287999999999</v>
      </c>
      <c r="H210">
        <f t="shared" si="3"/>
        <v>58.8125</v>
      </c>
    </row>
    <row r="211" spans="1:11" hidden="1" x14ac:dyDescent="0.25">
      <c r="A211">
        <v>209</v>
      </c>
      <c r="B211">
        <v>6</v>
      </c>
      <c r="C211">
        <v>33</v>
      </c>
      <c r="D211">
        <v>1304</v>
      </c>
      <c r="E211">
        <v>20</v>
      </c>
      <c r="F211">
        <v>1.3458589999999999</v>
      </c>
      <c r="G211">
        <v>26.917180999999999</v>
      </c>
      <c r="H211">
        <f t="shared" si="3"/>
        <v>20.375</v>
      </c>
    </row>
    <row r="212" spans="1:11" x14ac:dyDescent="0.25">
      <c r="A212">
        <v>210</v>
      </c>
      <c r="B212">
        <v>0</v>
      </c>
      <c r="C212">
        <v>178</v>
      </c>
      <c r="D212">
        <v>4913</v>
      </c>
      <c r="E212">
        <v>76</v>
      </c>
      <c r="F212">
        <v>-0.16226699999999999</v>
      </c>
      <c r="G212">
        <v>-12.3323</v>
      </c>
      <c r="H212">
        <f t="shared" si="3"/>
        <v>76.765625</v>
      </c>
      <c r="I212">
        <f>C212+I205</f>
        <v>4913</v>
      </c>
      <c r="J212">
        <f>I212/64</f>
        <v>76.765625</v>
      </c>
      <c r="K212">
        <f>A212/7+1</f>
        <v>31</v>
      </c>
    </row>
    <row r="213" spans="1:11" hidden="1" x14ac:dyDescent="0.25">
      <c r="A213">
        <v>211</v>
      </c>
      <c r="B213">
        <v>1</v>
      </c>
      <c r="C213">
        <v>184</v>
      </c>
      <c r="D213">
        <v>5197</v>
      </c>
      <c r="E213">
        <v>81</v>
      </c>
      <c r="F213">
        <v>-0.32812200000000002</v>
      </c>
      <c r="G213">
        <v>-26.577915000000001</v>
      </c>
      <c r="H213">
        <f t="shared" si="3"/>
        <v>81.203125</v>
      </c>
    </row>
    <row r="214" spans="1:11" hidden="1" x14ac:dyDescent="0.25">
      <c r="A214">
        <v>212</v>
      </c>
      <c r="B214">
        <v>2</v>
      </c>
      <c r="C214">
        <v>123</v>
      </c>
      <c r="D214">
        <v>4577</v>
      </c>
      <c r="E214">
        <v>71</v>
      </c>
      <c r="F214">
        <v>-1.5183E-2</v>
      </c>
      <c r="G214">
        <v>-1.0779939999999999</v>
      </c>
      <c r="H214">
        <f t="shared" si="3"/>
        <v>71.515625</v>
      </c>
    </row>
    <row r="215" spans="1:11" hidden="1" x14ac:dyDescent="0.25">
      <c r="A215">
        <v>213</v>
      </c>
      <c r="B215">
        <v>3</v>
      </c>
      <c r="C215">
        <v>125</v>
      </c>
      <c r="D215">
        <v>4807</v>
      </c>
      <c r="E215">
        <v>75</v>
      </c>
      <c r="F215">
        <v>-0.152753</v>
      </c>
      <c r="G215">
        <v>-11.456469999999999</v>
      </c>
      <c r="H215">
        <f t="shared" si="3"/>
        <v>75.109375</v>
      </c>
    </row>
    <row r="216" spans="1:11" hidden="1" x14ac:dyDescent="0.25">
      <c r="A216">
        <v>214</v>
      </c>
      <c r="B216">
        <v>4</v>
      </c>
      <c r="C216">
        <v>139</v>
      </c>
      <c r="D216">
        <v>4676</v>
      </c>
      <c r="E216">
        <v>73</v>
      </c>
      <c r="F216">
        <v>-1.0399999999999999E-3</v>
      </c>
      <c r="G216">
        <v>-7.5942999999999997E-2</v>
      </c>
      <c r="H216">
        <f t="shared" si="3"/>
        <v>73.0625</v>
      </c>
    </row>
    <row r="217" spans="1:11" hidden="1" x14ac:dyDescent="0.25">
      <c r="A217">
        <v>215</v>
      </c>
      <c r="B217">
        <v>5</v>
      </c>
      <c r="C217">
        <v>102</v>
      </c>
      <c r="D217">
        <v>3866</v>
      </c>
      <c r="E217">
        <v>60</v>
      </c>
      <c r="F217">
        <v>0.35741299999999998</v>
      </c>
      <c r="G217">
        <v>21.444770999999999</v>
      </c>
      <c r="H217">
        <f t="shared" si="3"/>
        <v>60.40625</v>
      </c>
    </row>
    <row r="218" spans="1:11" hidden="1" x14ac:dyDescent="0.25">
      <c r="A218">
        <v>216</v>
      </c>
      <c r="B218">
        <v>6</v>
      </c>
      <c r="C218">
        <v>45</v>
      </c>
      <c r="D218">
        <v>1349</v>
      </c>
      <c r="E218">
        <v>21</v>
      </c>
      <c r="F218">
        <v>1.343545</v>
      </c>
      <c r="G218">
        <v>28.214438999999999</v>
      </c>
      <c r="H218">
        <f t="shared" si="3"/>
        <v>21.078125</v>
      </c>
    </row>
    <row r="219" spans="1:11" x14ac:dyDescent="0.25">
      <c r="A219">
        <v>217</v>
      </c>
      <c r="B219">
        <v>0</v>
      </c>
      <c r="C219">
        <v>147</v>
      </c>
      <c r="D219">
        <v>5060</v>
      </c>
      <c r="E219">
        <v>79</v>
      </c>
      <c r="F219">
        <v>-0.18155299999999999</v>
      </c>
      <c r="G219">
        <v>-14.342656</v>
      </c>
      <c r="H219">
        <f t="shared" si="3"/>
        <v>79.0625</v>
      </c>
      <c r="I219">
        <f>C219+I212</f>
        <v>5060</v>
      </c>
      <c r="J219">
        <f>I219/64</f>
        <v>79.0625</v>
      </c>
      <c r="K219">
        <f>A219/7+1</f>
        <v>32</v>
      </c>
    </row>
    <row r="220" spans="1:11" hidden="1" x14ac:dyDescent="0.25">
      <c r="A220">
        <v>218</v>
      </c>
      <c r="B220">
        <v>1</v>
      </c>
      <c r="C220">
        <v>188</v>
      </c>
      <c r="D220">
        <v>5385</v>
      </c>
      <c r="E220">
        <v>84</v>
      </c>
      <c r="F220">
        <v>-0.342779</v>
      </c>
      <c r="G220">
        <v>-28.793467</v>
      </c>
      <c r="H220">
        <f t="shared" si="3"/>
        <v>84.140625</v>
      </c>
    </row>
    <row r="221" spans="1:11" hidden="1" x14ac:dyDescent="0.25">
      <c r="A221">
        <v>219</v>
      </c>
      <c r="B221">
        <v>2</v>
      </c>
      <c r="C221">
        <v>106</v>
      </c>
      <c r="D221">
        <v>4683</v>
      </c>
      <c r="E221">
        <v>73</v>
      </c>
      <c r="F221">
        <v>-3.3549999999999999E-3</v>
      </c>
      <c r="G221">
        <v>-0.24488399999999999</v>
      </c>
      <c r="H221">
        <f t="shared" si="3"/>
        <v>73.171875</v>
      </c>
    </row>
    <row r="222" spans="1:11" hidden="1" x14ac:dyDescent="0.25">
      <c r="A222">
        <v>220</v>
      </c>
      <c r="B222">
        <v>3</v>
      </c>
      <c r="C222">
        <v>189</v>
      </c>
      <c r="D222">
        <v>4996</v>
      </c>
      <c r="E222">
        <v>78</v>
      </c>
      <c r="F222">
        <v>-0.13578200000000001</v>
      </c>
      <c r="G222">
        <v>-10.590971</v>
      </c>
      <c r="H222">
        <f t="shared" si="3"/>
        <v>78.0625</v>
      </c>
    </row>
    <row r="223" spans="1:11" hidden="1" x14ac:dyDescent="0.25">
      <c r="A223">
        <v>221</v>
      </c>
      <c r="B223">
        <v>4</v>
      </c>
      <c r="C223">
        <v>188</v>
      </c>
      <c r="D223">
        <v>4864</v>
      </c>
      <c r="E223">
        <v>76</v>
      </c>
      <c r="F223">
        <v>-2.6899999999999998E-4</v>
      </c>
      <c r="G223">
        <v>-2.0435999999999999E-2</v>
      </c>
      <c r="H223">
        <f t="shared" si="3"/>
        <v>76</v>
      </c>
    </row>
    <row r="224" spans="1:11" hidden="1" x14ac:dyDescent="0.25">
      <c r="A224">
        <v>222</v>
      </c>
      <c r="B224">
        <v>5</v>
      </c>
      <c r="C224">
        <v>191</v>
      </c>
      <c r="D224">
        <v>4057</v>
      </c>
      <c r="E224">
        <v>63</v>
      </c>
      <c r="F224">
        <v>0.36152699999999999</v>
      </c>
      <c r="G224">
        <v>22.776206999999999</v>
      </c>
      <c r="H224">
        <f t="shared" si="3"/>
        <v>63.390625</v>
      </c>
    </row>
    <row r="225" spans="1:11" hidden="1" x14ac:dyDescent="0.25">
      <c r="A225">
        <v>223</v>
      </c>
      <c r="B225">
        <v>6</v>
      </c>
      <c r="C225">
        <v>36</v>
      </c>
      <c r="D225">
        <v>1385</v>
      </c>
      <c r="E225">
        <v>21</v>
      </c>
      <c r="F225">
        <v>1.34843</v>
      </c>
      <c r="G225">
        <v>28.317038</v>
      </c>
      <c r="H225">
        <f t="shared" si="3"/>
        <v>21.640625</v>
      </c>
    </row>
    <row r="226" spans="1:11" x14ac:dyDescent="0.25">
      <c r="A226">
        <v>224</v>
      </c>
      <c r="B226">
        <v>0</v>
      </c>
      <c r="C226">
        <v>191</v>
      </c>
      <c r="D226">
        <v>5251</v>
      </c>
      <c r="E226">
        <v>82</v>
      </c>
      <c r="F226">
        <v>-0.17538100000000001</v>
      </c>
      <c r="G226">
        <v>-14.381262</v>
      </c>
      <c r="H226">
        <f t="shared" si="3"/>
        <v>82.046875</v>
      </c>
      <c r="I226">
        <f>C226+I219</f>
        <v>5251</v>
      </c>
      <c r="J226">
        <f>I226/64</f>
        <v>82.046875</v>
      </c>
      <c r="K226">
        <f>A226/7+1</f>
        <v>33</v>
      </c>
    </row>
    <row r="227" spans="1:11" hidden="1" x14ac:dyDescent="0.25">
      <c r="A227">
        <v>225</v>
      </c>
      <c r="B227">
        <v>1</v>
      </c>
      <c r="C227">
        <v>191</v>
      </c>
      <c r="D227">
        <v>5576</v>
      </c>
      <c r="E227">
        <v>87</v>
      </c>
      <c r="F227">
        <v>-0.363093</v>
      </c>
      <c r="G227">
        <v>-31.589127999999999</v>
      </c>
      <c r="H227">
        <f t="shared" si="3"/>
        <v>87.125</v>
      </c>
    </row>
    <row r="228" spans="1:11" hidden="1" x14ac:dyDescent="0.25">
      <c r="A228">
        <v>226</v>
      </c>
      <c r="B228">
        <v>2</v>
      </c>
      <c r="C228">
        <v>180</v>
      </c>
      <c r="D228">
        <v>4863</v>
      </c>
      <c r="E228">
        <v>75</v>
      </c>
      <c r="F228">
        <v>8.7309999999999992E-3</v>
      </c>
      <c r="G228">
        <v>0.65482499999999999</v>
      </c>
      <c r="H228">
        <f t="shared" si="3"/>
        <v>75.984375</v>
      </c>
    </row>
    <row r="229" spans="1:11" hidden="1" x14ac:dyDescent="0.25">
      <c r="A229">
        <v>227</v>
      </c>
      <c r="B229">
        <v>3</v>
      </c>
      <c r="C229">
        <v>156</v>
      </c>
      <c r="D229">
        <v>5152</v>
      </c>
      <c r="E229">
        <v>80</v>
      </c>
      <c r="F229">
        <v>-0.170238</v>
      </c>
      <c r="G229">
        <v>-13.619075</v>
      </c>
      <c r="H229">
        <f t="shared" si="3"/>
        <v>80.5</v>
      </c>
    </row>
    <row r="230" spans="1:11" hidden="1" x14ac:dyDescent="0.25">
      <c r="A230">
        <v>228</v>
      </c>
      <c r="B230">
        <v>4</v>
      </c>
      <c r="C230">
        <v>167</v>
      </c>
      <c r="D230">
        <v>5031</v>
      </c>
      <c r="E230">
        <v>78</v>
      </c>
      <c r="F230">
        <v>-3.0869000000000001E-2</v>
      </c>
      <c r="G230">
        <v>-2.4077480000000002</v>
      </c>
      <c r="H230">
        <f t="shared" si="3"/>
        <v>78.609375</v>
      </c>
    </row>
    <row r="231" spans="1:11" hidden="1" x14ac:dyDescent="0.25">
      <c r="A231">
        <v>229</v>
      </c>
      <c r="B231">
        <v>5</v>
      </c>
      <c r="C231">
        <v>158</v>
      </c>
      <c r="D231">
        <v>4215</v>
      </c>
      <c r="E231">
        <v>65</v>
      </c>
      <c r="F231">
        <v>0.308813</v>
      </c>
      <c r="G231">
        <v>20.072870000000002</v>
      </c>
      <c r="H231">
        <f t="shared" si="3"/>
        <v>65.859375</v>
      </c>
    </row>
    <row r="232" spans="1:11" hidden="1" x14ac:dyDescent="0.25">
      <c r="A232">
        <v>230</v>
      </c>
      <c r="B232">
        <v>6</v>
      </c>
      <c r="C232">
        <v>37</v>
      </c>
      <c r="D232">
        <v>1422</v>
      </c>
      <c r="E232">
        <v>22</v>
      </c>
      <c r="F232">
        <v>1.349202</v>
      </c>
      <c r="G232">
        <v>29.68244</v>
      </c>
      <c r="H232">
        <f t="shared" si="3"/>
        <v>22.21875</v>
      </c>
    </row>
    <row r="233" spans="1:11" x14ac:dyDescent="0.25">
      <c r="A233">
        <v>231</v>
      </c>
      <c r="B233">
        <v>0</v>
      </c>
      <c r="C233">
        <v>154</v>
      </c>
      <c r="D233">
        <v>5405</v>
      </c>
      <c r="E233">
        <v>84</v>
      </c>
      <c r="F233">
        <v>-0.202124</v>
      </c>
      <c r="G233">
        <v>-16.978399</v>
      </c>
      <c r="H233">
        <f t="shared" si="3"/>
        <v>84.453125</v>
      </c>
      <c r="I233">
        <f>C233+I226</f>
        <v>5405</v>
      </c>
      <c r="J233">
        <f>I233/64</f>
        <v>84.453125</v>
      </c>
      <c r="K233">
        <f>A233/7+1</f>
        <v>34</v>
      </c>
    </row>
    <row r="234" spans="1:11" hidden="1" x14ac:dyDescent="0.25">
      <c r="A234">
        <v>232</v>
      </c>
      <c r="B234">
        <v>1</v>
      </c>
      <c r="C234">
        <v>189</v>
      </c>
      <c r="D234">
        <v>5765</v>
      </c>
      <c r="E234">
        <v>90</v>
      </c>
      <c r="F234">
        <v>-0.37929299999999999</v>
      </c>
      <c r="G234">
        <v>-34.136395</v>
      </c>
      <c r="H234">
        <f t="shared" si="3"/>
        <v>90.078125</v>
      </c>
    </row>
    <row r="235" spans="1:11" hidden="1" x14ac:dyDescent="0.25">
      <c r="A235">
        <v>233</v>
      </c>
      <c r="B235">
        <v>2</v>
      </c>
      <c r="C235">
        <v>173</v>
      </c>
      <c r="D235">
        <v>5036</v>
      </c>
      <c r="E235">
        <v>78</v>
      </c>
      <c r="F235">
        <v>-8.7550000000000006E-3</v>
      </c>
      <c r="G235">
        <v>-0.68285300000000004</v>
      </c>
      <c r="H235">
        <f t="shared" si="3"/>
        <v>78.6875</v>
      </c>
    </row>
    <row r="236" spans="1:11" hidden="1" x14ac:dyDescent="0.25">
      <c r="A236">
        <v>234</v>
      </c>
      <c r="B236">
        <v>3</v>
      </c>
      <c r="C236">
        <v>149</v>
      </c>
      <c r="D236">
        <v>5301</v>
      </c>
      <c r="E236">
        <v>82</v>
      </c>
      <c r="F236">
        <v>-0.16946700000000001</v>
      </c>
      <c r="G236">
        <v>-13.896296</v>
      </c>
      <c r="H236">
        <f t="shared" si="3"/>
        <v>82.828125</v>
      </c>
    </row>
    <row r="237" spans="1:11" hidden="1" x14ac:dyDescent="0.25">
      <c r="A237">
        <v>235</v>
      </c>
      <c r="B237">
        <v>4</v>
      </c>
      <c r="C237">
        <v>137</v>
      </c>
      <c r="D237">
        <v>5168</v>
      </c>
      <c r="E237">
        <v>80</v>
      </c>
      <c r="F237">
        <v>-3.9868000000000001E-2</v>
      </c>
      <c r="G237">
        <v>-3.1894770000000001</v>
      </c>
      <c r="H237">
        <f t="shared" si="3"/>
        <v>80.75</v>
      </c>
    </row>
    <row r="238" spans="1:11" hidden="1" x14ac:dyDescent="0.25">
      <c r="A238">
        <v>236</v>
      </c>
      <c r="B238">
        <v>5</v>
      </c>
      <c r="C238">
        <v>129</v>
      </c>
      <c r="D238">
        <v>4344</v>
      </c>
      <c r="E238">
        <v>67</v>
      </c>
      <c r="F238">
        <v>0.29081400000000002</v>
      </c>
      <c r="G238">
        <v>19.484508999999999</v>
      </c>
      <c r="H238">
        <f t="shared" si="3"/>
        <v>67.875</v>
      </c>
    </row>
    <row r="239" spans="1:11" hidden="1" x14ac:dyDescent="0.25">
      <c r="A239">
        <v>237</v>
      </c>
      <c r="B239">
        <v>6</v>
      </c>
      <c r="C239">
        <v>30</v>
      </c>
      <c r="D239">
        <v>1452</v>
      </c>
      <c r="E239">
        <v>22</v>
      </c>
      <c r="F239">
        <v>1.3468880000000001</v>
      </c>
      <c r="G239">
        <v>29.631526999999998</v>
      </c>
      <c r="H239">
        <f t="shared" si="3"/>
        <v>22.6875</v>
      </c>
    </row>
    <row r="240" spans="1:11" x14ac:dyDescent="0.25">
      <c r="A240">
        <v>238</v>
      </c>
      <c r="B240">
        <v>0</v>
      </c>
      <c r="C240">
        <v>151</v>
      </c>
      <c r="D240">
        <v>5556</v>
      </c>
      <c r="E240">
        <v>86</v>
      </c>
      <c r="F240">
        <v>-0.19286700000000001</v>
      </c>
      <c r="G240">
        <v>-16.586539999999999</v>
      </c>
      <c r="H240">
        <f t="shared" si="3"/>
        <v>86.8125</v>
      </c>
      <c r="I240">
        <f>C240+I233</f>
        <v>5556</v>
      </c>
      <c r="J240">
        <f>I240/64</f>
        <v>86.8125</v>
      </c>
      <c r="K240">
        <f>A240/7+1</f>
        <v>35</v>
      </c>
    </row>
    <row r="241" spans="1:11" hidden="1" x14ac:dyDescent="0.25">
      <c r="A241">
        <v>239</v>
      </c>
      <c r="B241">
        <v>1</v>
      </c>
      <c r="C241">
        <v>173</v>
      </c>
      <c r="D241">
        <v>5938</v>
      </c>
      <c r="E241">
        <v>92</v>
      </c>
      <c r="F241">
        <v>-0.385465</v>
      </c>
      <c r="G241">
        <v>-35.462746000000003</v>
      </c>
      <c r="H241">
        <f t="shared" si="3"/>
        <v>92.78125</v>
      </c>
    </row>
    <row r="242" spans="1:11" hidden="1" x14ac:dyDescent="0.25">
      <c r="A242">
        <v>240</v>
      </c>
      <c r="B242">
        <v>2</v>
      </c>
      <c r="C242">
        <v>188</v>
      </c>
      <c r="D242">
        <v>5224</v>
      </c>
      <c r="E242">
        <v>81</v>
      </c>
      <c r="F242">
        <v>-2.6754E-2</v>
      </c>
      <c r="G242">
        <v>-2.1671</v>
      </c>
      <c r="H242">
        <f t="shared" si="3"/>
        <v>81.625</v>
      </c>
    </row>
    <row r="243" spans="1:11" hidden="1" x14ac:dyDescent="0.25">
      <c r="A243">
        <v>241</v>
      </c>
      <c r="B243">
        <v>3</v>
      </c>
      <c r="C243">
        <v>157</v>
      </c>
      <c r="D243">
        <v>5458</v>
      </c>
      <c r="E243">
        <v>85</v>
      </c>
      <c r="F243">
        <v>-0.16072400000000001</v>
      </c>
      <c r="G243">
        <v>-13.661562999999999</v>
      </c>
      <c r="H243">
        <f t="shared" si="3"/>
        <v>85.28125</v>
      </c>
    </row>
    <row r="244" spans="1:11" hidden="1" x14ac:dyDescent="0.25">
      <c r="A244">
        <v>242</v>
      </c>
      <c r="B244">
        <v>4</v>
      </c>
      <c r="C244">
        <v>181</v>
      </c>
      <c r="D244">
        <v>5349</v>
      </c>
      <c r="E244">
        <v>83</v>
      </c>
      <c r="F244">
        <v>-2.8554E-2</v>
      </c>
      <c r="G244">
        <v>-2.3700070000000002</v>
      </c>
      <c r="H244">
        <f t="shared" si="3"/>
        <v>83.578125</v>
      </c>
    </row>
    <row r="245" spans="1:11" hidden="1" x14ac:dyDescent="0.25">
      <c r="A245">
        <v>243</v>
      </c>
      <c r="B245">
        <v>5</v>
      </c>
      <c r="C245">
        <v>188</v>
      </c>
      <c r="D245">
        <v>4532</v>
      </c>
      <c r="E245">
        <v>70</v>
      </c>
      <c r="F245">
        <v>0.29389900000000002</v>
      </c>
      <c r="G245">
        <v>20.572948</v>
      </c>
      <c r="H245">
        <f t="shared" si="3"/>
        <v>70.8125</v>
      </c>
    </row>
    <row r="246" spans="1:11" hidden="1" x14ac:dyDescent="0.25">
      <c r="A246">
        <v>244</v>
      </c>
      <c r="B246">
        <v>6</v>
      </c>
      <c r="C246">
        <v>34</v>
      </c>
      <c r="D246">
        <v>1486</v>
      </c>
      <c r="E246">
        <v>23</v>
      </c>
      <c r="F246">
        <v>1.34843</v>
      </c>
      <c r="G246">
        <v>31.013898999999999</v>
      </c>
      <c r="H246">
        <f t="shared" si="3"/>
        <v>23.21875</v>
      </c>
    </row>
    <row r="247" spans="1:11" x14ac:dyDescent="0.25">
      <c r="A247">
        <v>245</v>
      </c>
      <c r="B247">
        <v>0</v>
      </c>
      <c r="C247">
        <v>192</v>
      </c>
      <c r="D247">
        <v>5748</v>
      </c>
      <c r="E247">
        <v>89</v>
      </c>
      <c r="F247">
        <v>-0.17821000000000001</v>
      </c>
      <c r="G247">
        <v>-15.860670000000001</v>
      </c>
      <c r="H247">
        <f t="shared" si="3"/>
        <v>89.8125</v>
      </c>
      <c r="I247">
        <f>C247+I240</f>
        <v>5748</v>
      </c>
      <c r="J247">
        <f>I247/64</f>
        <v>89.8125</v>
      </c>
      <c r="K247">
        <f>A247/7+1</f>
        <v>36</v>
      </c>
    </row>
    <row r="248" spans="1:11" hidden="1" x14ac:dyDescent="0.25">
      <c r="A248">
        <v>246</v>
      </c>
      <c r="B248">
        <v>1</v>
      </c>
      <c r="C248">
        <v>191</v>
      </c>
      <c r="D248">
        <v>6129</v>
      </c>
      <c r="E248">
        <v>95</v>
      </c>
      <c r="F248">
        <v>-0.38032199999999999</v>
      </c>
      <c r="G248">
        <v>-36.130572999999998</v>
      </c>
      <c r="H248">
        <f t="shared" si="3"/>
        <v>95.765625</v>
      </c>
    </row>
    <row r="249" spans="1:11" hidden="1" x14ac:dyDescent="0.25">
      <c r="A249">
        <v>247</v>
      </c>
      <c r="B249">
        <v>2</v>
      </c>
      <c r="C249">
        <v>191</v>
      </c>
      <c r="D249">
        <v>5415</v>
      </c>
      <c r="E249">
        <v>84</v>
      </c>
      <c r="F249">
        <v>-4.4754000000000002E-2</v>
      </c>
      <c r="G249">
        <v>-3.7593459999999999</v>
      </c>
      <c r="H249">
        <f t="shared" si="3"/>
        <v>84.609375</v>
      </c>
    </row>
    <row r="250" spans="1:11" hidden="1" x14ac:dyDescent="0.25">
      <c r="A250">
        <v>248</v>
      </c>
      <c r="B250">
        <v>3</v>
      </c>
      <c r="C250">
        <v>147</v>
      </c>
      <c r="D250">
        <v>5605</v>
      </c>
      <c r="E250">
        <v>87</v>
      </c>
      <c r="F250">
        <v>-0.14812400000000001</v>
      </c>
      <c r="G250">
        <v>-12.886823</v>
      </c>
      <c r="H250">
        <f t="shared" si="3"/>
        <v>87.578125</v>
      </c>
    </row>
    <row r="251" spans="1:11" hidden="1" x14ac:dyDescent="0.25">
      <c r="A251">
        <v>249</v>
      </c>
      <c r="B251">
        <v>4</v>
      </c>
      <c r="C251">
        <v>148</v>
      </c>
      <c r="D251">
        <v>5497</v>
      </c>
      <c r="E251">
        <v>85</v>
      </c>
      <c r="F251">
        <v>-3.5497000000000001E-2</v>
      </c>
      <c r="G251">
        <v>-3.017252</v>
      </c>
      <c r="H251">
        <f t="shared" si="3"/>
        <v>85.890625</v>
      </c>
    </row>
    <row r="252" spans="1:11" hidden="1" x14ac:dyDescent="0.25">
      <c r="A252">
        <v>250</v>
      </c>
      <c r="B252">
        <v>5</v>
      </c>
      <c r="C252">
        <v>152</v>
      </c>
      <c r="D252">
        <v>4684</v>
      </c>
      <c r="E252">
        <v>73</v>
      </c>
      <c r="F252">
        <v>0.260214</v>
      </c>
      <c r="G252">
        <v>18.995615000000001</v>
      </c>
      <c r="H252">
        <f t="shared" si="3"/>
        <v>73.1875</v>
      </c>
    </row>
    <row r="253" spans="1:11" hidden="1" x14ac:dyDescent="0.25">
      <c r="A253">
        <v>251</v>
      </c>
      <c r="B253">
        <v>6</v>
      </c>
      <c r="C253">
        <v>48</v>
      </c>
      <c r="D253">
        <v>1534</v>
      </c>
      <c r="E253">
        <v>23</v>
      </c>
      <c r="F253">
        <v>1.3489450000000001</v>
      </c>
      <c r="G253">
        <v>31.025725999999999</v>
      </c>
      <c r="H253">
        <f t="shared" si="3"/>
        <v>23.96875</v>
      </c>
    </row>
    <row r="254" spans="1:11" x14ac:dyDescent="0.25">
      <c r="A254">
        <v>252</v>
      </c>
      <c r="B254">
        <v>0</v>
      </c>
      <c r="C254">
        <v>154</v>
      </c>
      <c r="D254">
        <v>5902</v>
      </c>
      <c r="E254">
        <v>92</v>
      </c>
      <c r="F254">
        <v>-0.18798100000000001</v>
      </c>
      <c r="G254">
        <v>-17.294262</v>
      </c>
      <c r="H254">
        <f t="shared" si="3"/>
        <v>92.21875</v>
      </c>
      <c r="I254">
        <f>C254+I247</f>
        <v>5902</v>
      </c>
      <c r="J254">
        <f>I254/64</f>
        <v>92.21875</v>
      </c>
      <c r="K254">
        <f>A254/7+1</f>
        <v>37</v>
      </c>
    </row>
    <row r="255" spans="1:11" hidden="1" x14ac:dyDescent="0.25">
      <c r="A255">
        <v>253</v>
      </c>
      <c r="B255">
        <v>1</v>
      </c>
      <c r="C255">
        <v>174</v>
      </c>
      <c r="D255">
        <v>6303</v>
      </c>
      <c r="E255">
        <v>98</v>
      </c>
      <c r="F255">
        <v>-0.38263599999999998</v>
      </c>
      <c r="G255">
        <v>-37.498336999999999</v>
      </c>
      <c r="H255">
        <f t="shared" si="3"/>
        <v>98.484375</v>
      </c>
    </row>
    <row r="256" spans="1:11" hidden="1" x14ac:dyDescent="0.25">
      <c r="A256">
        <v>254</v>
      </c>
      <c r="B256">
        <v>2</v>
      </c>
      <c r="C256">
        <v>186</v>
      </c>
      <c r="D256">
        <v>5601</v>
      </c>
      <c r="E256">
        <v>87</v>
      </c>
      <c r="F256">
        <v>-6.6097000000000003E-2</v>
      </c>
      <c r="G256">
        <v>-5.7504160000000004</v>
      </c>
      <c r="H256">
        <f t="shared" si="3"/>
        <v>87.515625</v>
      </c>
    </row>
    <row r="257" spans="1:11" hidden="1" x14ac:dyDescent="0.25">
      <c r="A257">
        <v>255</v>
      </c>
      <c r="B257">
        <v>3</v>
      </c>
      <c r="C257">
        <v>128</v>
      </c>
      <c r="D257">
        <v>5733</v>
      </c>
      <c r="E257">
        <v>89</v>
      </c>
      <c r="F257">
        <v>-0.13706699999999999</v>
      </c>
      <c r="G257">
        <v>-12.198997</v>
      </c>
      <c r="H257">
        <f t="shared" si="3"/>
        <v>89.578125</v>
      </c>
    </row>
    <row r="258" spans="1:11" hidden="1" x14ac:dyDescent="0.25">
      <c r="A258">
        <v>256</v>
      </c>
      <c r="B258">
        <v>4</v>
      </c>
      <c r="C258">
        <v>192</v>
      </c>
      <c r="D258">
        <v>5689</v>
      </c>
      <c r="E258">
        <v>88</v>
      </c>
      <c r="F258">
        <v>-2.1354000000000001E-2</v>
      </c>
      <c r="G258">
        <v>-1.8791850000000001</v>
      </c>
      <c r="H258">
        <f t="shared" si="3"/>
        <v>88.890625</v>
      </c>
    </row>
    <row r="259" spans="1:11" hidden="1" x14ac:dyDescent="0.25">
      <c r="A259">
        <v>257</v>
      </c>
      <c r="B259">
        <v>5</v>
      </c>
      <c r="C259">
        <v>192</v>
      </c>
      <c r="D259">
        <v>4876</v>
      </c>
      <c r="E259">
        <v>76</v>
      </c>
      <c r="F259">
        <v>0.25327100000000002</v>
      </c>
      <c r="G259">
        <v>19.248605999999999</v>
      </c>
      <c r="H259">
        <f t="shared" ref="H259:H322" si="4">D259/64</f>
        <v>76.1875</v>
      </c>
    </row>
    <row r="260" spans="1:11" hidden="1" x14ac:dyDescent="0.25">
      <c r="A260">
        <v>258</v>
      </c>
      <c r="B260">
        <v>6</v>
      </c>
      <c r="C260">
        <v>37</v>
      </c>
      <c r="D260">
        <v>1571</v>
      </c>
      <c r="E260">
        <v>24</v>
      </c>
      <c r="F260">
        <v>1.3486880000000001</v>
      </c>
      <c r="G260">
        <v>32.368499999999997</v>
      </c>
      <c r="H260">
        <f t="shared" si="4"/>
        <v>24.546875</v>
      </c>
    </row>
    <row r="261" spans="1:11" x14ac:dyDescent="0.25">
      <c r="A261">
        <v>259</v>
      </c>
      <c r="B261">
        <v>0</v>
      </c>
      <c r="C261">
        <v>183</v>
      </c>
      <c r="D261">
        <v>6085</v>
      </c>
      <c r="E261">
        <v>95</v>
      </c>
      <c r="F261">
        <v>-0.17358100000000001</v>
      </c>
      <c r="G261">
        <v>-16.490219</v>
      </c>
      <c r="H261">
        <f t="shared" si="4"/>
        <v>95.078125</v>
      </c>
      <c r="I261">
        <f>C261+I254</f>
        <v>6085</v>
      </c>
      <c r="J261">
        <f>I261/64</f>
        <v>95.078125</v>
      </c>
      <c r="K261">
        <f>A261/7+1</f>
        <v>38</v>
      </c>
    </row>
    <row r="262" spans="1:11" hidden="1" x14ac:dyDescent="0.25">
      <c r="A262">
        <v>260</v>
      </c>
      <c r="B262">
        <v>1</v>
      </c>
      <c r="C262">
        <v>187</v>
      </c>
      <c r="D262">
        <v>6490</v>
      </c>
      <c r="E262">
        <v>101</v>
      </c>
      <c r="F262">
        <v>-0.36823600000000001</v>
      </c>
      <c r="G262">
        <v>-37.191859999999998</v>
      </c>
      <c r="H262">
        <f t="shared" si="4"/>
        <v>101.40625</v>
      </c>
    </row>
    <row r="263" spans="1:11" hidden="1" x14ac:dyDescent="0.25">
      <c r="A263">
        <v>261</v>
      </c>
      <c r="B263">
        <v>2</v>
      </c>
      <c r="C263">
        <v>191</v>
      </c>
      <c r="D263">
        <v>5792</v>
      </c>
      <c r="E263">
        <v>90</v>
      </c>
      <c r="F263">
        <v>-7.6896999999999993E-2</v>
      </c>
      <c r="G263">
        <v>-6.9206960000000004</v>
      </c>
      <c r="H263">
        <f t="shared" si="4"/>
        <v>90.5</v>
      </c>
    </row>
    <row r="264" spans="1:11" hidden="1" x14ac:dyDescent="0.25">
      <c r="A264">
        <v>262</v>
      </c>
      <c r="B264">
        <v>3</v>
      </c>
      <c r="C264">
        <v>171</v>
      </c>
      <c r="D264">
        <v>5904</v>
      </c>
      <c r="E264">
        <v>92</v>
      </c>
      <c r="F264">
        <v>-0.108782</v>
      </c>
      <c r="G264">
        <v>-10.007942</v>
      </c>
      <c r="H264">
        <f t="shared" si="4"/>
        <v>92.25</v>
      </c>
    </row>
    <row r="265" spans="1:11" hidden="1" x14ac:dyDescent="0.25">
      <c r="A265">
        <v>263</v>
      </c>
      <c r="B265">
        <v>4</v>
      </c>
      <c r="C265">
        <v>156</v>
      </c>
      <c r="D265">
        <v>5845</v>
      </c>
      <c r="E265">
        <v>91</v>
      </c>
      <c r="F265">
        <v>-4.0897000000000003E-2</v>
      </c>
      <c r="G265">
        <v>-3.7216290000000001</v>
      </c>
      <c r="H265">
        <f t="shared" si="4"/>
        <v>91.328125</v>
      </c>
    </row>
    <row r="266" spans="1:11" hidden="1" x14ac:dyDescent="0.25">
      <c r="A266">
        <v>264</v>
      </c>
      <c r="B266">
        <v>5</v>
      </c>
      <c r="C266">
        <v>158</v>
      </c>
      <c r="D266">
        <v>5034</v>
      </c>
      <c r="E266">
        <v>78</v>
      </c>
      <c r="F266">
        <v>0.21984300000000001</v>
      </c>
      <c r="G266">
        <v>17.147749000000001</v>
      </c>
      <c r="H266">
        <f t="shared" si="4"/>
        <v>78.65625</v>
      </c>
    </row>
    <row r="267" spans="1:11" hidden="1" x14ac:dyDescent="0.25">
      <c r="A267">
        <v>265</v>
      </c>
      <c r="B267">
        <v>6</v>
      </c>
      <c r="C267">
        <v>33</v>
      </c>
      <c r="D267">
        <v>1604</v>
      </c>
      <c r="E267">
        <v>25</v>
      </c>
      <c r="F267">
        <v>1.3489450000000001</v>
      </c>
      <c r="G267">
        <v>33.723618000000002</v>
      </c>
      <c r="H267">
        <f t="shared" si="4"/>
        <v>25.0625</v>
      </c>
    </row>
    <row r="268" spans="1:11" x14ac:dyDescent="0.25">
      <c r="A268">
        <v>266</v>
      </c>
      <c r="B268">
        <v>0</v>
      </c>
      <c r="C268">
        <v>151</v>
      </c>
      <c r="D268">
        <v>6236</v>
      </c>
      <c r="E268">
        <v>97</v>
      </c>
      <c r="F268">
        <v>-0.17255300000000001</v>
      </c>
      <c r="G268">
        <v>-16.737611999999999</v>
      </c>
      <c r="H268">
        <f t="shared" si="4"/>
        <v>97.4375</v>
      </c>
      <c r="I268">
        <f>C268+I261</f>
        <v>6236</v>
      </c>
      <c r="J268">
        <f>I268/64</f>
        <v>97.4375</v>
      </c>
      <c r="K268">
        <f>A268/7+1</f>
        <v>39</v>
      </c>
    </row>
    <row r="269" spans="1:11" hidden="1" x14ac:dyDescent="0.25">
      <c r="A269">
        <v>267</v>
      </c>
      <c r="B269">
        <v>1</v>
      </c>
      <c r="C269">
        <v>185</v>
      </c>
      <c r="D269">
        <v>6675</v>
      </c>
      <c r="E269">
        <v>104</v>
      </c>
      <c r="F269">
        <v>-0.356151</v>
      </c>
      <c r="G269">
        <v>-37.039669000000004</v>
      </c>
      <c r="H269">
        <f t="shared" si="4"/>
        <v>104.296875</v>
      </c>
    </row>
    <row r="270" spans="1:11" hidden="1" x14ac:dyDescent="0.25">
      <c r="A270">
        <v>268</v>
      </c>
      <c r="B270">
        <v>2</v>
      </c>
      <c r="C270">
        <v>157</v>
      </c>
      <c r="D270">
        <v>5949</v>
      </c>
      <c r="E270">
        <v>92</v>
      </c>
      <c r="F270">
        <v>-8.5125000000000006E-2</v>
      </c>
      <c r="G270">
        <v>-7.8315099999999997</v>
      </c>
      <c r="H270">
        <f t="shared" si="4"/>
        <v>92.953125</v>
      </c>
    </row>
    <row r="271" spans="1:11" hidden="1" x14ac:dyDescent="0.25">
      <c r="A271">
        <v>269</v>
      </c>
      <c r="B271">
        <v>3</v>
      </c>
      <c r="C271">
        <v>142</v>
      </c>
      <c r="D271">
        <v>6046</v>
      </c>
      <c r="E271">
        <v>94</v>
      </c>
      <c r="F271">
        <v>-0.103896</v>
      </c>
      <c r="G271">
        <v>-9.766254</v>
      </c>
      <c r="H271">
        <f t="shared" si="4"/>
        <v>94.46875</v>
      </c>
    </row>
    <row r="272" spans="1:11" hidden="1" x14ac:dyDescent="0.25">
      <c r="A272">
        <v>270</v>
      </c>
      <c r="B272">
        <v>4</v>
      </c>
      <c r="C272">
        <v>130</v>
      </c>
      <c r="D272">
        <v>5975</v>
      </c>
      <c r="E272">
        <v>93</v>
      </c>
      <c r="F272">
        <v>-2.2126E-2</v>
      </c>
      <c r="G272">
        <v>-2.0576989999999999</v>
      </c>
      <c r="H272">
        <f t="shared" si="4"/>
        <v>93.359375</v>
      </c>
    </row>
    <row r="273" spans="1:11" hidden="1" x14ac:dyDescent="0.25">
      <c r="A273">
        <v>271</v>
      </c>
      <c r="B273">
        <v>5</v>
      </c>
      <c r="C273">
        <v>132</v>
      </c>
      <c r="D273">
        <v>5166</v>
      </c>
      <c r="E273">
        <v>80</v>
      </c>
      <c r="F273">
        <v>0.21675700000000001</v>
      </c>
      <c r="G273">
        <v>17.340579999999999</v>
      </c>
      <c r="H273">
        <f t="shared" si="4"/>
        <v>80.71875</v>
      </c>
    </row>
    <row r="274" spans="1:11" hidden="1" x14ac:dyDescent="0.25">
      <c r="A274">
        <v>272</v>
      </c>
      <c r="B274">
        <v>6</v>
      </c>
      <c r="C274">
        <v>36</v>
      </c>
      <c r="D274">
        <v>1640</v>
      </c>
      <c r="E274">
        <v>25</v>
      </c>
      <c r="F274">
        <v>1.3566590000000001</v>
      </c>
      <c r="G274">
        <v>33.916473000000003</v>
      </c>
      <c r="H274">
        <f t="shared" si="4"/>
        <v>25.625</v>
      </c>
    </row>
    <row r="275" spans="1:11" x14ac:dyDescent="0.25">
      <c r="A275">
        <v>273</v>
      </c>
      <c r="B275">
        <v>0</v>
      </c>
      <c r="C275">
        <v>191</v>
      </c>
      <c r="D275">
        <v>6427</v>
      </c>
      <c r="E275">
        <v>100</v>
      </c>
      <c r="F275">
        <v>-0.147096</v>
      </c>
      <c r="G275">
        <v>-14.709584</v>
      </c>
      <c r="H275">
        <f t="shared" si="4"/>
        <v>100.421875</v>
      </c>
      <c r="I275">
        <f>C275+I268</f>
        <v>6427</v>
      </c>
      <c r="J275">
        <f>I275/64</f>
        <v>100.421875</v>
      </c>
      <c r="K275">
        <f>A275/7+1</f>
        <v>40</v>
      </c>
    </row>
    <row r="276" spans="1:11" hidden="1" x14ac:dyDescent="0.25">
      <c r="A276">
        <v>274</v>
      </c>
      <c r="B276">
        <v>1</v>
      </c>
      <c r="C276">
        <v>191</v>
      </c>
      <c r="D276">
        <v>6866</v>
      </c>
      <c r="E276">
        <v>107</v>
      </c>
      <c r="F276">
        <v>-0.34432200000000002</v>
      </c>
      <c r="G276">
        <v>-36.842480000000002</v>
      </c>
      <c r="H276">
        <f t="shared" si="4"/>
        <v>107.28125</v>
      </c>
    </row>
    <row r="277" spans="1:11" hidden="1" x14ac:dyDescent="0.25">
      <c r="A277">
        <v>275</v>
      </c>
      <c r="B277">
        <v>2</v>
      </c>
      <c r="C277">
        <v>129</v>
      </c>
      <c r="D277">
        <v>6078</v>
      </c>
      <c r="E277">
        <v>94</v>
      </c>
      <c r="F277">
        <v>-7.0468000000000003E-2</v>
      </c>
      <c r="G277">
        <v>-6.6240030000000001</v>
      </c>
      <c r="H277">
        <f t="shared" si="4"/>
        <v>94.96875</v>
      </c>
    </row>
    <row r="278" spans="1:11" hidden="1" x14ac:dyDescent="0.25">
      <c r="A278">
        <v>276</v>
      </c>
      <c r="B278">
        <v>3</v>
      </c>
      <c r="C278">
        <v>140</v>
      </c>
      <c r="D278">
        <v>6186</v>
      </c>
      <c r="E278">
        <v>96</v>
      </c>
      <c r="F278">
        <v>-7.9725000000000004E-2</v>
      </c>
      <c r="G278">
        <v>-7.6536150000000003</v>
      </c>
      <c r="H278">
        <f t="shared" si="4"/>
        <v>96.65625</v>
      </c>
    </row>
    <row r="279" spans="1:11" hidden="1" x14ac:dyDescent="0.25">
      <c r="A279">
        <v>277</v>
      </c>
      <c r="B279">
        <v>4</v>
      </c>
      <c r="C279">
        <v>181</v>
      </c>
      <c r="D279">
        <v>6156</v>
      </c>
      <c r="E279">
        <v>96</v>
      </c>
      <c r="F279">
        <v>4.3600000000000002E-3</v>
      </c>
      <c r="G279">
        <v>0.41852400000000001</v>
      </c>
      <c r="H279">
        <f t="shared" si="4"/>
        <v>96.1875</v>
      </c>
    </row>
    <row r="280" spans="1:11" hidden="1" x14ac:dyDescent="0.25">
      <c r="A280">
        <v>278</v>
      </c>
      <c r="B280">
        <v>5</v>
      </c>
      <c r="C280">
        <v>109</v>
      </c>
      <c r="D280">
        <v>5275</v>
      </c>
      <c r="E280">
        <v>82</v>
      </c>
      <c r="F280">
        <v>0.230129</v>
      </c>
      <c r="G280">
        <v>18.870540999999999</v>
      </c>
      <c r="H280">
        <f t="shared" si="4"/>
        <v>82.421875</v>
      </c>
    </row>
    <row r="281" spans="1:11" hidden="1" x14ac:dyDescent="0.25">
      <c r="A281">
        <v>279</v>
      </c>
      <c r="B281">
        <v>6</v>
      </c>
      <c r="C281">
        <v>51</v>
      </c>
      <c r="D281">
        <v>1691</v>
      </c>
      <c r="E281">
        <v>26</v>
      </c>
      <c r="F281">
        <v>1.358716</v>
      </c>
      <c r="G281">
        <v>35.326613999999999</v>
      </c>
      <c r="H281">
        <f t="shared" si="4"/>
        <v>26.421875</v>
      </c>
    </row>
    <row r="282" spans="1:11" x14ac:dyDescent="0.25">
      <c r="A282">
        <v>280</v>
      </c>
      <c r="B282">
        <v>0</v>
      </c>
      <c r="C282">
        <v>170</v>
      </c>
      <c r="D282">
        <v>6597</v>
      </c>
      <c r="E282">
        <v>103</v>
      </c>
      <c r="F282">
        <v>-0.13963900000000001</v>
      </c>
      <c r="G282">
        <v>-14.382794000000001</v>
      </c>
      <c r="H282">
        <f t="shared" si="4"/>
        <v>103.078125</v>
      </c>
      <c r="I282">
        <f>C282+I275</f>
        <v>6597</v>
      </c>
      <c r="J282">
        <f>I282/64</f>
        <v>103.078125</v>
      </c>
      <c r="K282">
        <f>A282/7+1</f>
        <v>41</v>
      </c>
    </row>
    <row r="283" spans="1:11" hidden="1" x14ac:dyDescent="0.25">
      <c r="A283">
        <v>281</v>
      </c>
      <c r="B283">
        <v>1</v>
      </c>
      <c r="C283">
        <v>190</v>
      </c>
      <c r="D283">
        <v>7056</v>
      </c>
      <c r="E283">
        <v>110</v>
      </c>
      <c r="F283">
        <v>-0.322465</v>
      </c>
      <c r="G283">
        <v>-35.471187999999998</v>
      </c>
      <c r="H283">
        <f t="shared" si="4"/>
        <v>110.25</v>
      </c>
    </row>
    <row r="284" spans="1:11" hidden="1" x14ac:dyDescent="0.25">
      <c r="A284">
        <v>282</v>
      </c>
      <c r="B284">
        <v>2</v>
      </c>
      <c r="C284">
        <v>127</v>
      </c>
      <c r="D284">
        <v>6205</v>
      </c>
      <c r="E284">
        <v>96</v>
      </c>
      <c r="F284">
        <v>-4.0383000000000002E-2</v>
      </c>
      <c r="G284">
        <v>-3.8767429999999998</v>
      </c>
      <c r="H284">
        <f t="shared" si="4"/>
        <v>96.953125</v>
      </c>
    </row>
    <row r="285" spans="1:11" hidden="1" x14ac:dyDescent="0.25">
      <c r="A285">
        <v>283</v>
      </c>
      <c r="B285">
        <v>3</v>
      </c>
      <c r="C285">
        <v>130</v>
      </c>
      <c r="D285">
        <v>6316</v>
      </c>
      <c r="E285">
        <v>98</v>
      </c>
      <c r="F285">
        <v>-5.0667999999999998E-2</v>
      </c>
      <c r="G285">
        <v>-4.965497</v>
      </c>
      <c r="H285">
        <f t="shared" si="4"/>
        <v>98.6875</v>
      </c>
    </row>
    <row r="286" spans="1:11" hidden="1" x14ac:dyDescent="0.25">
      <c r="A286">
        <v>284</v>
      </c>
      <c r="B286">
        <v>4</v>
      </c>
      <c r="C286">
        <v>145</v>
      </c>
      <c r="D286">
        <v>6301</v>
      </c>
      <c r="E286">
        <v>98</v>
      </c>
      <c r="F286">
        <v>1.0017E-2</v>
      </c>
      <c r="G286">
        <v>0.98163699999999998</v>
      </c>
      <c r="H286">
        <f t="shared" si="4"/>
        <v>98.453125</v>
      </c>
    </row>
    <row r="287" spans="1:11" hidden="1" x14ac:dyDescent="0.25">
      <c r="A287">
        <v>285</v>
      </c>
      <c r="B287">
        <v>5</v>
      </c>
      <c r="C287">
        <v>86</v>
      </c>
      <c r="D287">
        <v>5361</v>
      </c>
      <c r="E287">
        <v>83</v>
      </c>
      <c r="F287">
        <v>0.255328</v>
      </c>
      <c r="G287">
        <v>21.192245</v>
      </c>
      <c r="H287">
        <f t="shared" si="4"/>
        <v>83.765625</v>
      </c>
    </row>
    <row r="288" spans="1:11" hidden="1" x14ac:dyDescent="0.25">
      <c r="A288">
        <v>286</v>
      </c>
      <c r="B288">
        <v>6</v>
      </c>
      <c r="C288">
        <v>40</v>
      </c>
      <c r="D288">
        <v>1731</v>
      </c>
      <c r="E288">
        <v>27</v>
      </c>
      <c r="F288">
        <v>1.3566590000000001</v>
      </c>
      <c r="G288">
        <v>36.629790999999997</v>
      </c>
      <c r="H288">
        <f t="shared" si="4"/>
        <v>27.046875</v>
      </c>
    </row>
    <row r="289" spans="1:11" x14ac:dyDescent="0.25">
      <c r="A289">
        <v>287</v>
      </c>
      <c r="B289">
        <v>0</v>
      </c>
      <c r="C289">
        <v>176</v>
      </c>
      <c r="D289">
        <v>6773</v>
      </c>
      <c r="E289">
        <v>105</v>
      </c>
      <c r="F289">
        <v>-0.11418200000000001</v>
      </c>
      <c r="G289">
        <v>-11.989101</v>
      </c>
      <c r="H289">
        <f t="shared" si="4"/>
        <v>105.828125</v>
      </c>
      <c r="I289">
        <f>C289+I282</f>
        <v>6773</v>
      </c>
      <c r="J289">
        <f>I289/64</f>
        <v>105.828125</v>
      </c>
      <c r="K289">
        <f>A289/7+1</f>
        <v>42</v>
      </c>
    </row>
    <row r="290" spans="1:11" hidden="1" x14ac:dyDescent="0.25">
      <c r="A290">
        <v>288</v>
      </c>
      <c r="B290">
        <v>1</v>
      </c>
      <c r="C290">
        <v>158</v>
      </c>
      <c r="D290">
        <v>7214</v>
      </c>
      <c r="E290">
        <v>112</v>
      </c>
      <c r="F290">
        <v>-0.30549399999999999</v>
      </c>
      <c r="G290">
        <v>-34.215336000000001</v>
      </c>
      <c r="H290">
        <f t="shared" si="4"/>
        <v>112.71875</v>
      </c>
    </row>
    <row r="291" spans="1:11" hidden="1" x14ac:dyDescent="0.25">
      <c r="A291">
        <v>289</v>
      </c>
      <c r="B291">
        <v>2</v>
      </c>
      <c r="C291">
        <v>120</v>
      </c>
      <c r="D291">
        <v>6325</v>
      </c>
      <c r="E291">
        <v>98</v>
      </c>
      <c r="F291">
        <v>-7.9830000000000005E-3</v>
      </c>
      <c r="G291">
        <v>-0.78234400000000004</v>
      </c>
      <c r="H291">
        <f t="shared" si="4"/>
        <v>98.828125</v>
      </c>
    </row>
    <row r="292" spans="1:11" hidden="1" x14ac:dyDescent="0.25">
      <c r="A292">
        <v>290</v>
      </c>
      <c r="B292">
        <v>3</v>
      </c>
      <c r="C292">
        <v>129</v>
      </c>
      <c r="D292">
        <v>6445</v>
      </c>
      <c r="E292">
        <v>100</v>
      </c>
      <c r="F292">
        <v>-1.6983000000000002E-2</v>
      </c>
      <c r="G292">
        <v>-1.6982999999999999</v>
      </c>
      <c r="H292">
        <f t="shared" si="4"/>
        <v>100.703125</v>
      </c>
    </row>
    <row r="293" spans="1:11" hidden="1" x14ac:dyDescent="0.25">
      <c r="A293">
        <v>291</v>
      </c>
      <c r="B293">
        <v>4</v>
      </c>
      <c r="C293">
        <v>122</v>
      </c>
      <c r="D293">
        <v>6423</v>
      </c>
      <c r="E293">
        <v>100</v>
      </c>
      <c r="F293">
        <v>3.9844999999999998E-2</v>
      </c>
      <c r="G293">
        <v>3.9844940000000002</v>
      </c>
      <c r="H293">
        <f t="shared" si="4"/>
        <v>100.359375</v>
      </c>
    </row>
    <row r="294" spans="1:11" hidden="1" x14ac:dyDescent="0.25">
      <c r="A294">
        <v>292</v>
      </c>
      <c r="B294">
        <v>5</v>
      </c>
      <c r="C294">
        <v>173</v>
      </c>
      <c r="D294">
        <v>5534</v>
      </c>
      <c r="E294">
        <v>86</v>
      </c>
      <c r="F294">
        <v>0.28669899999999998</v>
      </c>
      <c r="G294">
        <v>24.656144999999999</v>
      </c>
      <c r="H294">
        <f t="shared" si="4"/>
        <v>86.46875</v>
      </c>
    </row>
    <row r="295" spans="1:11" hidden="1" x14ac:dyDescent="0.25">
      <c r="A295">
        <v>293</v>
      </c>
      <c r="B295">
        <v>6</v>
      </c>
      <c r="C295">
        <v>39</v>
      </c>
      <c r="D295">
        <v>1770</v>
      </c>
      <c r="E295">
        <v>27</v>
      </c>
      <c r="F295">
        <v>1.3574299999999999</v>
      </c>
      <c r="G295">
        <v>36.650620000000004</v>
      </c>
      <c r="H295">
        <f t="shared" si="4"/>
        <v>27.65625</v>
      </c>
    </row>
    <row r="296" spans="1:11" x14ac:dyDescent="0.25">
      <c r="A296">
        <v>294</v>
      </c>
      <c r="B296">
        <v>0</v>
      </c>
      <c r="C296">
        <v>191</v>
      </c>
      <c r="D296">
        <v>6964</v>
      </c>
      <c r="E296">
        <v>108</v>
      </c>
      <c r="F296">
        <v>-9.3867999999999993E-2</v>
      </c>
      <c r="G296">
        <v>-10.137729</v>
      </c>
      <c r="H296">
        <f t="shared" si="4"/>
        <v>108.8125</v>
      </c>
      <c r="I296">
        <f>C296+I289</f>
        <v>6964</v>
      </c>
      <c r="J296">
        <f>I296/64</f>
        <v>108.8125</v>
      </c>
      <c r="K296">
        <f>A296/7+1</f>
        <v>43</v>
      </c>
    </row>
    <row r="297" spans="1:11" hidden="1" x14ac:dyDescent="0.25">
      <c r="A297">
        <v>295</v>
      </c>
      <c r="B297">
        <v>1</v>
      </c>
      <c r="C297">
        <v>189</v>
      </c>
      <c r="D297">
        <v>7403</v>
      </c>
      <c r="E297">
        <v>115</v>
      </c>
      <c r="F297">
        <v>-0.26589499999999999</v>
      </c>
      <c r="G297">
        <v>-30.577870999999998</v>
      </c>
      <c r="H297">
        <f t="shared" si="4"/>
        <v>115.671875</v>
      </c>
    </row>
    <row r="298" spans="1:11" hidden="1" x14ac:dyDescent="0.25">
      <c r="A298">
        <v>296</v>
      </c>
      <c r="B298">
        <v>2</v>
      </c>
      <c r="C298">
        <v>150</v>
      </c>
      <c r="D298">
        <v>6475</v>
      </c>
      <c r="E298">
        <v>101</v>
      </c>
      <c r="F298">
        <v>2.9815999999999999E-2</v>
      </c>
      <c r="G298">
        <v>3.0114649999999998</v>
      </c>
      <c r="H298">
        <f t="shared" si="4"/>
        <v>101.171875</v>
      </c>
    </row>
    <row r="299" spans="1:11" hidden="1" x14ac:dyDescent="0.25">
      <c r="A299">
        <v>297</v>
      </c>
      <c r="B299">
        <v>3</v>
      </c>
      <c r="C299">
        <v>163</v>
      </c>
      <c r="D299">
        <v>6608</v>
      </c>
      <c r="E299">
        <v>103</v>
      </c>
      <c r="F299">
        <v>2.1330999999999999E-2</v>
      </c>
      <c r="G299">
        <v>2.1970779999999999</v>
      </c>
      <c r="H299">
        <f t="shared" si="4"/>
        <v>103.25</v>
      </c>
    </row>
    <row r="300" spans="1:11" hidden="1" x14ac:dyDescent="0.25">
      <c r="A300">
        <v>298</v>
      </c>
      <c r="B300">
        <v>4</v>
      </c>
      <c r="C300">
        <v>145</v>
      </c>
      <c r="D300">
        <v>6568</v>
      </c>
      <c r="E300">
        <v>102</v>
      </c>
      <c r="F300">
        <v>7.7901999999999999E-2</v>
      </c>
      <c r="G300">
        <v>7.94597</v>
      </c>
      <c r="H300">
        <f t="shared" si="4"/>
        <v>102.625</v>
      </c>
    </row>
    <row r="301" spans="1:11" hidden="1" x14ac:dyDescent="0.25">
      <c r="A301">
        <v>299</v>
      </c>
      <c r="B301">
        <v>5</v>
      </c>
      <c r="C301">
        <v>141</v>
      </c>
      <c r="D301">
        <v>5675</v>
      </c>
      <c r="E301">
        <v>88</v>
      </c>
      <c r="F301">
        <v>0.28284199999999998</v>
      </c>
      <c r="G301">
        <v>24.890118000000001</v>
      </c>
      <c r="H301">
        <f t="shared" si="4"/>
        <v>88.671875</v>
      </c>
    </row>
    <row r="302" spans="1:11" hidden="1" x14ac:dyDescent="0.25">
      <c r="A302">
        <v>300</v>
      </c>
      <c r="B302">
        <v>6</v>
      </c>
      <c r="C302">
        <v>34</v>
      </c>
      <c r="D302">
        <v>1804</v>
      </c>
      <c r="E302">
        <v>28</v>
      </c>
      <c r="F302">
        <v>1.359745</v>
      </c>
      <c r="G302">
        <v>38.072845000000001</v>
      </c>
      <c r="H302">
        <f t="shared" si="4"/>
        <v>28.1875</v>
      </c>
    </row>
    <row r="303" spans="1:11" x14ac:dyDescent="0.25">
      <c r="A303">
        <v>301</v>
      </c>
      <c r="B303">
        <v>0</v>
      </c>
      <c r="C303">
        <v>155</v>
      </c>
      <c r="D303">
        <v>7119</v>
      </c>
      <c r="E303">
        <v>111</v>
      </c>
      <c r="F303">
        <v>-7.5096999999999997E-2</v>
      </c>
      <c r="G303">
        <v>-8.3357270000000003</v>
      </c>
      <c r="H303">
        <f t="shared" si="4"/>
        <v>111.234375</v>
      </c>
      <c r="I303">
        <f>C303+I296</f>
        <v>7119</v>
      </c>
      <c r="J303">
        <f>I303/64</f>
        <v>111.234375</v>
      </c>
      <c r="K303">
        <f>A303/7+1</f>
        <v>44</v>
      </c>
    </row>
    <row r="304" spans="1:11" hidden="1" x14ac:dyDescent="0.25">
      <c r="A304">
        <v>302</v>
      </c>
      <c r="B304">
        <v>1</v>
      </c>
      <c r="C304">
        <v>154</v>
      </c>
      <c r="D304">
        <v>7557</v>
      </c>
      <c r="E304">
        <v>118</v>
      </c>
      <c r="F304">
        <v>-0.23195199999999999</v>
      </c>
      <c r="G304">
        <v>-27.370339999999999</v>
      </c>
      <c r="H304">
        <f t="shared" si="4"/>
        <v>118.078125</v>
      </c>
    </row>
    <row r="305" spans="1:11" hidden="1" x14ac:dyDescent="0.25">
      <c r="A305">
        <v>303</v>
      </c>
      <c r="B305">
        <v>2</v>
      </c>
      <c r="C305">
        <v>122</v>
      </c>
      <c r="D305">
        <v>6597</v>
      </c>
      <c r="E305">
        <v>103</v>
      </c>
      <c r="F305">
        <v>6.2216E-2</v>
      </c>
      <c r="G305">
        <v>6.4082600000000003</v>
      </c>
      <c r="H305">
        <f t="shared" si="4"/>
        <v>103.078125</v>
      </c>
    </row>
    <row r="306" spans="1:11" hidden="1" x14ac:dyDescent="0.25">
      <c r="A306">
        <v>304</v>
      </c>
      <c r="B306">
        <v>3</v>
      </c>
      <c r="C306">
        <v>134</v>
      </c>
      <c r="D306">
        <v>6742</v>
      </c>
      <c r="E306">
        <v>105</v>
      </c>
      <c r="F306">
        <v>5.2444999999999999E-2</v>
      </c>
      <c r="G306">
        <v>5.506704</v>
      </c>
      <c r="H306">
        <f t="shared" si="4"/>
        <v>105.34375</v>
      </c>
    </row>
    <row r="307" spans="1:11" hidden="1" x14ac:dyDescent="0.25">
      <c r="A307">
        <v>305</v>
      </c>
      <c r="B307">
        <v>4</v>
      </c>
      <c r="C307">
        <v>180</v>
      </c>
      <c r="D307">
        <v>6748</v>
      </c>
      <c r="E307">
        <v>105</v>
      </c>
      <c r="F307">
        <v>0.113644</v>
      </c>
      <c r="G307">
        <v>11.932632</v>
      </c>
      <c r="H307">
        <f t="shared" si="4"/>
        <v>105.4375</v>
      </c>
    </row>
    <row r="308" spans="1:11" hidden="1" x14ac:dyDescent="0.25">
      <c r="A308">
        <v>306</v>
      </c>
      <c r="B308">
        <v>5</v>
      </c>
      <c r="C308">
        <v>116</v>
      </c>
      <c r="D308">
        <v>5791</v>
      </c>
      <c r="E308">
        <v>90</v>
      </c>
      <c r="F308">
        <v>0.299813</v>
      </c>
      <c r="G308">
        <v>26.983212999999999</v>
      </c>
      <c r="H308">
        <f t="shared" si="4"/>
        <v>90.484375</v>
      </c>
    </row>
    <row r="309" spans="1:11" hidden="1" x14ac:dyDescent="0.25">
      <c r="A309">
        <v>307</v>
      </c>
      <c r="B309">
        <v>6</v>
      </c>
      <c r="C309">
        <v>41</v>
      </c>
      <c r="D309">
        <v>1845</v>
      </c>
      <c r="E309">
        <v>28</v>
      </c>
      <c r="F309">
        <v>1.3615440000000001</v>
      </c>
      <c r="G309">
        <v>38.123244999999997</v>
      </c>
      <c r="H309">
        <f t="shared" si="4"/>
        <v>28.828125</v>
      </c>
    </row>
    <row r="310" spans="1:11" x14ac:dyDescent="0.25">
      <c r="A310">
        <v>308</v>
      </c>
      <c r="B310">
        <v>0</v>
      </c>
      <c r="C310">
        <v>187</v>
      </c>
      <c r="D310">
        <v>7306</v>
      </c>
      <c r="E310">
        <v>114</v>
      </c>
      <c r="F310">
        <v>-3.524E-2</v>
      </c>
      <c r="G310">
        <v>-4.017353</v>
      </c>
      <c r="H310">
        <f t="shared" si="4"/>
        <v>114.15625</v>
      </c>
      <c r="I310">
        <f>C310+I303</f>
        <v>7306</v>
      </c>
      <c r="J310">
        <f>I310/64</f>
        <v>114.15625</v>
      </c>
      <c r="K310">
        <f>A310/7+1</f>
        <v>45</v>
      </c>
    </row>
    <row r="311" spans="1:11" hidden="1" x14ac:dyDescent="0.25">
      <c r="A311">
        <v>309</v>
      </c>
      <c r="B311">
        <v>1</v>
      </c>
      <c r="C311">
        <v>191</v>
      </c>
      <c r="D311">
        <v>7748</v>
      </c>
      <c r="E311">
        <v>121</v>
      </c>
      <c r="F311">
        <v>-0.184638</v>
      </c>
      <c r="G311">
        <v>-22.341232000000002</v>
      </c>
      <c r="H311">
        <f t="shared" si="4"/>
        <v>121.0625</v>
      </c>
    </row>
    <row r="312" spans="1:11" hidden="1" x14ac:dyDescent="0.25">
      <c r="A312">
        <v>310</v>
      </c>
      <c r="B312">
        <v>2</v>
      </c>
      <c r="C312">
        <v>157</v>
      </c>
      <c r="D312">
        <v>6754</v>
      </c>
      <c r="E312">
        <v>105</v>
      </c>
      <c r="F312">
        <v>0.10413</v>
      </c>
      <c r="G312">
        <v>10.933643</v>
      </c>
      <c r="H312">
        <f t="shared" si="4"/>
        <v>105.53125</v>
      </c>
    </row>
    <row r="313" spans="1:11" hidden="1" x14ac:dyDescent="0.25">
      <c r="A313">
        <v>311</v>
      </c>
      <c r="B313">
        <v>3</v>
      </c>
      <c r="C313">
        <v>109</v>
      </c>
      <c r="D313">
        <v>6851</v>
      </c>
      <c r="E313">
        <v>107</v>
      </c>
      <c r="F313">
        <v>8.8958999999999996E-2</v>
      </c>
      <c r="G313">
        <v>9.5185790000000008</v>
      </c>
      <c r="H313">
        <f t="shared" si="4"/>
        <v>107.046875</v>
      </c>
    </row>
    <row r="314" spans="1:11" hidden="1" x14ac:dyDescent="0.25">
      <c r="A314">
        <v>312</v>
      </c>
      <c r="B314">
        <v>4</v>
      </c>
      <c r="C314">
        <v>148</v>
      </c>
      <c r="D314">
        <v>6896</v>
      </c>
      <c r="E314">
        <v>107</v>
      </c>
      <c r="F314">
        <v>0.13267200000000001</v>
      </c>
      <c r="G314">
        <v>14.195954</v>
      </c>
      <c r="H314">
        <f t="shared" si="4"/>
        <v>107.75</v>
      </c>
    </row>
    <row r="315" spans="1:11" hidden="1" x14ac:dyDescent="0.25">
      <c r="A315">
        <v>313</v>
      </c>
      <c r="B315">
        <v>5</v>
      </c>
      <c r="C315">
        <v>94</v>
      </c>
      <c r="D315">
        <v>5885</v>
      </c>
      <c r="E315">
        <v>91</v>
      </c>
      <c r="F315">
        <v>0.33246999999999999</v>
      </c>
      <c r="G315">
        <v>30.254795000000001</v>
      </c>
      <c r="H315">
        <f t="shared" si="4"/>
        <v>91.953125</v>
      </c>
    </row>
    <row r="316" spans="1:11" hidden="1" x14ac:dyDescent="0.25">
      <c r="A316">
        <v>314</v>
      </c>
      <c r="B316">
        <v>6</v>
      </c>
      <c r="C316">
        <v>48</v>
      </c>
      <c r="D316">
        <v>1893</v>
      </c>
      <c r="E316">
        <v>29</v>
      </c>
      <c r="F316">
        <v>1.3641160000000001</v>
      </c>
      <c r="G316">
        <v>39.559364000000002</v>
      </c>
      <c r="H316">
        <f t="shared" si="4"/>
        <v>29.578125</v>
      </c>
    </row>
    <row r="317" spans="1:11" x14ac:dyDescent="0.25">
      <c r="A317">
        <v>315</v>
      </c>
      <c r="B317">
        <v>0</v>
      </c>
      <c r="C317">
        <v>153</v>
      </c>
      <c r="D317">
        <v>7459</v>
      </c>
      <c r="E317">
        <v>116</v>
      </c>
      <c r="F317">
        <v>-8.7550000000000006E-3</v>
      </c>
      <c r="G317">
        <v>-1.0155240000000001</v>
      </c>
      <c r="H317">
        <f t="shared" si="4"/>
        <v>116.546875</v>
      </c>
      <c r="I317">
        <f>C317+I310</f>
        <v>7459</v>
      </c>
      <c r="J317">
        <f>I317/64</f>
        <v>116.546875</v>
      </c>
      <c r="K317">
        <f>A317/7+1</f>
        <v>46</v>
      </c>
    </row>
    <row r="318" spans="1:11" hidden="1" x14ac:dyDescent="0.25">
      <c r="A318">
        <v>316</v>
      </c>
      <c r="B318">
        <v>1</v>
      </c>
      <c r="C318">
        <v>192</v>
      </c>
      <c r="D318">
        <v>7940</v>
      </c>
      <c r="E318">
        <v>124</v>
      </c>
      <c r="F318">
        <v>-0.147096</v>
      </c>
      <c r="G318">
        <v>-18.239885000000001</v>
      </c>
      <c r="H318">
        <f t="shared" si="4"/>
        <v>124.0625</v>
      </c>
    </row>
    <row r="319" spans="1:11" hidden="1" x14ac:dyDescent="0.25">
      <c r="A319">
        <v>317</v>
      </c>
      <c r="B319">
        <v>2</v>
      </c>
      <c r="C319">
        <v>185</v>
      </c>
      <c r="D319">
        <v>6939</v>
      </c>
      <c r="E319">
        <v>108</v>
      </c>
      <c r="F319">
        <v>0.13395799999999999</v>
      </c>
      <c r="G319">
        <v>14.467483</v>
      </c>
      <c r="H319">
        <f t="shared" si="4"/>
        <v>108.421875</v>
      </c>
    </row>
    <row r="320" spans="1:11" hidden="1" x14ac:dyDescent="0.25">
      <c r="A320">
        <v>318</v>
      </c>
      <c r="B320">
        <v>3</v>
      </c>
      <c r="C320">
        <v>192</v>
      </c>
      <c r="D320">
        <v>7043</v>
      </c>
      <c r="E320">
        <v>110</v>
      </c>
      <c r="F320">
        <v>0.137044</v>
      </c>
      <c r="G320">
        <v>15.074825000000001</v>
      </c>
      <c r="H320">
        <f t="shared" si="4"/>
        <v>110.046875</v>
      </c>
    </row>
    <row r="321" spans="1:11" hidden="1" x14ac:dyDescent="0.25">
      <c r="A321">
        <v>319</v>
      </c>
      <c r="B321">
        <v>4</v>
      </c>
      <c r="C321">
        <v>187</v>
      </c>
      <c r="D321">
        <v>7083</v>
      </c>
      <c r="E321">
        <v>110</v>
      </c>
      <c r="F321">
        <v>0.17432900000000001</v>
      </c>
      <c r="G321">
        <v>19.176207999999999</v>
      </c>
      <c r="H321">
        <f t="shared" si="4"/>
        <v>110.671875</v>
      </c>
    </row>
    <row r="322" spans="1:11" hidden="1" x14ac:dyDescent="0.25">
      <c r="A322">
        <v>320</v>
      </c>
      <c r="B322">
        <v>5</v>
      </c>
      <c r="C322">
        <v>192</v>
      </c>
      <c r="D322">
        <v>6077</v>
      </c>
      <c r="E322">
        <v>94</v>
      </c>
      <c r="F322">
        <v>0.36461300000000002</v>
      </c>
      <c r="G322">
        <v>34.273598</v>
      </c>
      <c r="H322">
        <f t="shared" si="4"/>
        <v>94.953125</v>
      </c>
    </row>
    <row r="323" spans="1:11" hidden="1" x14ac:dyDescent="0.25">
      <c r="A323">
        <v>321</v>
      </c>
      <c r="B323">
        <v>6</v>
      </c>
      <c r="C323">
        <v>39</v>
      </c>
      <c r="D323">
        <v>1932</v>
      </c>
      <c r="E323">
        <v>30</v>
      </c>
      <c r="F323">
        <v>1.366687</v>
      </c>
      <c r="G323">
        <v>41.000618000000003</v>
      </c>
      <c r="H323">
        <f t="shared" ref="H323:H386" si="5">D323/64</f>
        <v>30.1875</v>
      </c>
    </row>
    <row r="324" spans="1:11" x14ac:dyDescent="0.25">
      <c r="A324">
        <v>322</v>
      </c>
      <c r="B324">
        <v>0</v>
      </c>
      <c r="C324">
        <v>190</v>
      </c>
      <c r="D324">
        <v>7649</v>
      </c>
      <c r="E324">
        <v>119</v>
      </c>
      <c r="F324">
        <v>4.0615999999999999E-2</v>
      </c>
      <c r="G324">
        <v>4.8333469999999998</v>
      </c>
      <c r="H324">
        <f t="shared" si="5"/>
        <v>119.515625</v>
      </c>
      <c r="I324">
        <f>C324+I317</f>
        <v>7649</v>
      </c>
      <c r="J324">
        <f>I324/64</f>
        <v>119.515625</v>
      </c>
      <c r="K324">
        <f>A324/7+1</f>
        <v>47</v>
      </c>
    </row>
    <row r="325" spans="1:11" hidden="1" x14ac:dyDescent="0.25">
      <c r="A325">
        <v>323</v>
      </c>
      <c r="B325">
        <v>1</v>
      </c>
      <c r="C325">
        <v>191</v>
      </c>
      <c r="D325">
        <v>8131</v>
      </c>
      <c r="E325">
        <v>127</v>
      </c>
      <c r="F325">
        <v>-0.108011</v>
      </c>
      <c r="G325">
        <v>-13.717340999999999</v>
      </c>
      <c r="H325">
        <f t="shared" si="5"/>
        <v>127.046875</v>
      </c>
    </row>
    <row r="326" spans="1:11" hidden="1" x14ac:dyDescent="0.25">
      <c r="A326">
        <v>324</v>
      </c>
      <c r="B326">
        <v>2</v>
      </c>
      <c r="C326">
        <v>153</v>
      </c>
      <c r="D326">
        <v>7092</v>
      </c>
      <c r="E326">
        <v>110</v>
      </c>
      <c r="F326">
        <v>0.15530099999999999</v>
      </c>
      <c r="G326">
        <v>17.083088</v>
      </c>
      <c r="H326">
        <f t="shared" si="5"/>
        <v>110.8125</v>
      </c>
    </row>
    <row r="327" spans="1:11" hidden="1" x14ac:dyDescent="0.25">
      <c r="A327">
        <v>325</v>
      </c>
      <c r="B327">
        <v>3</v>
      </c>
      <c r="C327">
        <v>155</v>
      </c>
      <c r="D327">
        <v>7198</v>
      </c>
      <c r="E327">
        <v>112</v>
      </c>
      <c r="F327">
        <v>0.15221499999999999</v>
      </c>
      <c r="G327">
        <v>17.048093999999999</v>
      </c>
      <c r="H327">
        <f t="shared" si="5"/>
        <v>112.46875</v>
      </c>
    </row>
    <row r="328" spans="1:11" hidden="1" x14ac:dyDescent="0.25">
      <c r="A328">
        <v>326</v>
      </c>
      <c r="B328">
        <v>4</v>
      </c>
      <c r="C328">
        <v>155</v>
      </c>
      <c r="D328">
        <v>7238</v>
      </c>
      <c r="E328">
        <v>113</v>
      </c>
      <c r="F328">
        <v>0.19387199999999999</v>
      </c>
      <c r="G328">
        <v>21.907513000000002</v>
      </c>
      <c r="H328">
        <f t="shared" si="5"/>
        <v>113.09375</v>
      </c>
    </row>
    <row r="329" spans="1:11" hidden="1" x14ac:dyDescent="0.25">
      <c r="A329">
        <v>327</v>
      </c>
      <c r="B329">
        <v>5</v>
      </c>
      <c r="C329">
        <v>157</v>
      </c>
      <c r="D329">
        <v>6234</v>
      </c>
      <c r="E329">
        <v>97</v>
      </c>
      <c r="F329">
        <v>0.35947000000000001</v>
      </c>
      <c r="G329">
        <v>34.868583999999998</v>
      </c>
      <c r="H329">
        <f t="shared" si="5"/>
        <v>97.40625</v>
      </c>
    </row>
    <row r="330" spans="1:11" hidden="1" x14ac:dyDescent="0.25">
      <c r="A330">
        <v>328</v>
      </c>
      <c r="B330">
        <v>6</v>
      </c>
      <c r="C330">
        <v>36</v>
      </c>
      <c r="D330">
        <v>1968</v>
      </c>
      <c r="E330">
        <v>30</v>
      </c>
      <c r="F330">
        <v>1.368487</v>
      </c>
      <c r="G330">
        <v>41.054619000000002</v>
      </c>
      <c r="H330">
        <f t="shared" si="5"/>
        <v>30.75</v>
      </c>
    </row>
    <row r="331" spans="1:11" x14ac:dyDescent="0.25">
      <c r="A331">
        <v>329</v>
      </c>
      <c r="B331">
        <v>0</v>
      </c>
      <c r="C331">
        <v>179</v>
      </c>
      <c r="D331">
        <v>7828</v>
      </c>
      <c r="E331">
        <v>122</v>
      </c>
      <c r="F331">
        <v>7.5329999999999994E-2</v>
      </c>
      <c r="G331">
        <v>9.1902910000000002</v>
      </c>
      <c r="H331">
        <f t="shared" si="5"/>
        <v>122.3125</v>
      </c>
      <c r="I331">
        <f>C331+I324</f>
        <v>7828</v>
      </c>
      <c r="J331">
        <f>I331/64</f>
        <v>122.3125</v>
      </c>
      <c r="K331">
        <f>A331/7+1</f>
        <v>48</v>
      </c>
    </row>
    <row r="332" spans="1:11" hidden="1" x14ac:dyDescent="0.25">
      <c r="A332">
        <v>330</v>
      </c>
      <c r="B332">
        <v>1</v>
      </c>
      <c r="C332">
        <v>189</v>
      </c>
      <c r="D332">
        <v>8320</v>
      </c>
      <c r="E332">
        <v>130</v>
      </c>
      <c r="F332">
        <v>-6.1468000000000002E-2</v>
      </c>
      <c r="G332">
        <v>-7.990869</v>
      </c>
      <c r="H332">
        <f t="shared" si="5"/>
        <v>130</v>
      </c>
    </row>
    <row r="333" spans="1:11" hidden="1" x14ac:dyDescent="0.25">
      <c r="A333">
        <v>331</v>
      </c>
      <c r="B333">
        <v>2</v>
      </c>
      <c r="C333">
        <v>124</v>
      </c>
      <c r="D333">
        <v>7216</v>
      </c>
      <c r="E333">
        <v>112</v>
      </c>
      <c r="F333">
        <v>0.19644300000000001</v>
      </c>
      <c r="G333">
        <v>22.001638</v>
      </c>
      <c r="H333">
        <f t="shared" si="5"/>
        <v>112.75</v>
      </c>
    </row>
    <row r="334" spans="1:11" hidden="1" x14ac:dyDescent="0.25">
      <c r="A334">
        <v>332</v>
      </c>
      <c r="B334">
        <v>3</v>
      </c>
      <c r="C334">
        <v>129</v>
      </c>
      <c r="D334">
        <v>7327</v>
      </c>
      <c r="E334">
        <v>114</v>
      </c>
      <c r="F334">
        <v>0.19387199999999999</v>
      </c>
      <c r="G334">
        <v>22.101385000000001</v>
      </c>
      <c r="H334">
        <f t="shared" si="5"/>
        <v>114.484375</v>
      </c>
    </row>
    <row r="335" spans="1:11" hidden="1" x14ac:dyDescent="0.25">
      <c r="A335">
        <v>333</v>
      </c>
      <c r="B335">
        <v>4</v>
      </c>
      <c r="C335">
        <v>167</v>
      </c>
      <c r="D335">
        <v>7405</v>
      </c>
      <c r="E335">
        <v>115</v>
      </c>
      <c r="F335">
        <v>0.23861399999999999</v>
      </c>
      <c r="G335">
        <v>27.440628</v>
      </c>
      <c r="H335">
        <f t="shared" si="5"/>
        <v>115.703125</v>
      </c>
    </row>
    <row r="336" spans="1:11" hidden="1" x14ac:dyDescent="0.25">
      <c r="A336">
        <v>334</v>
      </c>
      <c r="B336">
        <v>5</v>
      </c>
      <c r="C336">
        <v>130</v>
      </c>
      <c r="D336">
        <v>6364</v>
      </c>
      <c r="E336">
        <v>99</v>
      </c>
      <c r="F336">
        <v>0.38184099999999999</v>
      </c>
      <c r="G336">
        <v>37.802273</v>
      </c>
      <c r="H336">
        <f t="shared" si="5"/>
        <v>99.4375</v>
      </c>
    </row>
    <row r="337" spans="1:11" hidden="1" x14ac:dyDescent="0.25">
      <c r="A337">
        <v>335</v>
      </c>
      <c r="B337">
        <v>6</v>
      </c>
      <c r="C337">
        <v>49</v>
      </c>
      <c r="D337">
        <v>2017</v>
      </c>
      <c r="E337">
        <v>31</v>
      </c>
      <c r="F337">
        <v>1.3720870000000001</v>
      </c>
      <c r="G337">
        <v>42.534706</v>
      </c>
      <c r="H337">
        <f t="shared" si="5"/>
        <v>31.515625</v>
      </c>
    </row>
    <row r="338" spans="1:11" x14ac:dyDescent="0.25">
      <c r="A338">
        <v>336</v>
      </c>
      <c r="B338">
        <v>0</v>
      </c>
      <c r="C338">
        <v>153</v>
      </c>
      <c r="D338">
        <v>7981</v>
      </c>
      <c r="E338">
        <v>124</v>
      </c>
      <c r="F338">
        <v>0.122644</v>
      </c>
      <c r="G338">
        <v>15.207858999999999</v>
      </c>
      <c r="H338">
        <f t="shared" si="5"/>
        <v>124.703125</v>
      </c>
      <c r="I338">
        <f>C338+I331</f>
        <v>7981</v>
      </c>
      <c r="J338">
        <f>I338/64</f>
        <v>124.703125</v>
      </c>
      <c r="K338">
        <f>A338/7+1</f>
        <v>49</v>
      </c>
    </row>
    <row r="339" spans="1:11" hidden="1" x14ac:dyDescent="0.25">
      <c r="A339">
        <v>337</v>
      </c>
      <c r="B339">
        <v>1</v>
      </c>
      <c r="C339">
        <v>168</v>
      </c>
      <c r="D339">
        <v>8488</v>
      </c>
      <c r="E339">
        <v>132</v>
      </c>
      <c r="F339">
        <v>-9.5259999999999997E-3</v>
      </c>
      <c r="G339">
        <v>-1.2574240000000001</v>
      </c>
      <c r="H339">
        <f t="shared" si="5"/>
        <v>132.625</v>
      </c>
    </row>
    <row r="340" spans="1:11" hidden="1" x14ac:dyDescent="0.25">
      <c r="A340">
        <v>338</v>
      </c>
      <c r="B340">
        <v>2</v>
      </c>
      <c r="C340">
        <v>181</v>
      </c>
      <c r="D340">
        <v>7397</v>
      </c>
      <c r="E340">
        <v>115</v>
      </c>
      <c r="F340">
        <v>0.244528</v>
      </c>
      <c r="G340">
        <v>28.120764000000001</v>
      </c>
      <c r="H340">
        <f t="shared" si="5"/>
        <v>115.578125</v>
      </c>
    </row>
    <row r="341" spans="1:11" hidden="1" x14ac:dyDescent="0.25">
      <c r="A341">
        <v>339</v>
      </c>
      <c r="B341">
        <v>3</v>
      </c>
      <c r="C341">
        <v>191</v>
      </c>
      <c r="D341">
        <v>7518</v>
      </c>
      <c r="E341">
        <v>117</v>
      </c>
      <c r="F341">
        <v>0.244786</v>
      </c>
      <c r="G341">
        <v>28.639906</v>
      </c>
      <c r="H341">
        <f t="shared" si="5"/>
        <v>117.46875</v>
      </c>
    </row>
    <row r="342" spans="1:11" hidden="1" x14ac:dyDescent="0.25">
      <c r="A342">
        <v>340</v>
      </c>
      <c r="B342">
        <v>4</v>
      </c>
      <c r="C342">
        <v>167</v>
      </c>
      <c r="D342">
        <v>7572</v>
      </c>
      <c r="E342">
        <v>118</v>
      </c>
      <c r="F342">
        <v>0.27975699999999998</v>
      </c>
      <c r="G342">
        <v>33.011271999999998</v>
      </c>
      <c r="H342">
        <f t="shared" si="5"/>
        <v>118.3125</v>
      </c>
    </row>
    <row r="343" spans="1:11" hidden="1" x14ac:dyDescent="0.25">
      <c r="A343">
        <v>341</v>
      </c>
      <c r="B343">
        <v>5</v>
      </c>
      <c r="C343">
        <v>110</v>
      </c>
      <c r="D343">
        <v>6474</v>
      </c>
      <c r="E343">
        <v>101</v>
      </c>
      <c r="F343">
        <v>0.41758400000000001</v>
      </c>
      <c r="G343">
        <v>42.175944999999999</v>
      </c>
      <c r="H343">
        <f t="shared" si="5"/>
        <v>101.15625</v>
      </c>
    </row>
    <row r="344" spans="1:11" hidden="1" x14ac:dyDescent="0.25">
      <c r="A344">
        <v>342</v>
      </c>
      <c r="B344">
        <v>6</v>
      </c>
      <c r="C344">
        <v>56</v>
      </c>
      <c r="D344">
        <v>2073</v>
      </c>
      <c r="E344">
        <v>32</v>
      </c>
      <c r="F344">
        <v>1.374144</v>
      </c>
      <c r="G344">
        <v>43.972622000000001</v>
      </c>
      <c r="H344">
        <f t="shared" si="5"/>
        <v>32.390625</v>
      </c>
    </row>
    <row r="345" spans="1:11" x14ac:dyDescent="0.25">
      <c r="A345">
        <v>343</v>
      </c>
      <c r="B345">
        <v>0</v>
      </c>
      <c r="C345">
        <v>185</v>
      </c>
      <c r="D345">
        <v>8166</v>
      </c>
      <c r="E345">
        <v>127</v>
      </c>
      <c r="F345">
        <v>0.17921500000000001</v>
      </c>
      <c r="G345">
        <v>22.760283000000001</v>
      </c>
      <c r="H345">
        <f t="shared" si="5"/>
        <v>127.59375</v>
      </c>
      <c r="I345">
        <f>C345+I338</f>
        <v>8166</v>
      </c>
      <c r="J345">
        <f>I345/64</f>
        <v>127.59375</v>
      </c>
      <c r="K345">
        <f>A345/7+1</f>
        <v>50</v>
      </c>
    </row>
    <row r="346" spans="1:11" hidden="1" x14ac:dyDescent="0.25">
      <c r="A346">
        <v>344</v>
      </c>
      <c r="B346">
        <v>1</v>
      </c>
      <c r="C346">
        <v>190</v>
      </c>
      <c r="D346">
        <v>8678</v>
      </c>
      <c r="E346">
        <v>135</v>
      </c>
      <c r="F346">
        <v>5.6301999999999998E-2</v>
      </c>
      <c r="G346">
        <v>7.6007559999999996</v>
      </c>
      <c r="H346">
        <f t="shared" si="5"/>
        <v>135.59375</v>
      </c>
    </row>
    <row r="347" spans="1:11" hidden="1" x14ac:dyDescent="0.25">
      <c r="A347">
        <v>345</v>
      </c>
      <c r="B347">
        <v>2</v>
      </c>
      <c r="C347">
        <v>189</v>
      </c>
      <c r="D347">
        <v>7586</v>
      </c>
      <c r="E347">
        <v>118</v>
      </c>
      <c r="F347">
        <v>0.28207100000000002</v>
      </c>
      <c r="G347">
        <v>33.284354999999998</v>
      </c>
      <c r="H347">
        <f t="shared" si="5"/>
        <v>118.53125</v>
      </c>
    </row>
    <row r="348" spans="1:11" hidden="1" x14ac:dyDescent="0.25">
      <c r="A348">
        <v>346</v>
      </c>
      <c r="B348">
        <v>3</v>
      </c>
      <c r="C348">
        <v>127</v>
      </c>
      <c r="D348">
        <v>7645</v>
      </c>
      <c r="E348">
        <v>119</v>
      </c>
      <c r="F348">
        <v>0.27898499999999998</v>
      </c>
      <c r="G348">
        <v>33.19923</v>
      </c>
      <c r="H348">
        <f t="shared" si="5"/>
        <v>119.453125</v>
      </c>
    </row>
    <row r="349" spans="1:11" hidden="1" x14ac:dyDescent="0.25">
      <c r="A349">
        <v>347</v>
      </c>
      <c r="B349">
        <v>4</v>
      </c>
      <c r="C349">
        <v>150</v>
      </c>
      <c r="D349">
        <v>7722</v>
      </c>
      <c r="E349">
        <v>120</v>
      </c>
      <c r="F349">
        <v>0.325013</v>
      </c>
      <c r="G349">
        <v>39.001582999999997</v>
      </c>
      <c r="H349">
        <f t="shared" si="5"/>
        <v>120.65625</v>
      </c>
    </row>
    <row r="350" spans="1:11" hidden="1" x14ac:dyDescent="0.25">
      <c r="A350">
        <v>348</v>
      </c>
      <c r="B350">
        <v>5</v>
      </c>
      <c r="C350">
        <v>90</v>
      </c>
      <c r="D350">
        <v>6564</v>
      </c>
      <c r="E350">
        <v>102</v>
      </c>
      <c r="F350">
        <v>0.45846900000000002</v>
      </c>
      <c r="G350">
        <v>46.763824</v>
      </c>
      <c r="H350">
        <f t="shared" si="5"/>
        <v>102.5625</v>
      </c>
    </row>
    <row r="351" spans="1:11" hidden="1" x14ac:dyDescent="0.25">
      <c r="A351">
        <v>349</v>
      </c>
      <c r="B351">
        <v>6</v>
      </c>
      <c r="C351">
        <v>47</v>
      </c>
      <c r="D351">
        <v>2120</v>
      </c>
      <c r="E351">
        <v>33</v>
      </c>
      <c r="F351">
        <v>1.374916</v>
      </c>
      <c r="G351">
        <v>45.372222999999998</v>
      </c>
      <c r="H351">
        <f t="shared" si="5"/>
        <v>33.125</v>
      </c>
    </row>
    <row r="352" spans="1:11" x14ac:dyDescent="0.25">
      <c r="A352">
        <v>350</v>
      </c>
      <c r="B352">
        <v>0</v>
      </c>
      <c r="C352">
        <v>149</v>
      </c>
      <c r="D352">
        <v>8315</v>
      </c>
      <c r="E352">
        <v>129</v>
      </c>
      <c r="F352">
        <v>0.228329</v>
      </c>
      <c r="G352">
        <v>29.454384000000001</v>
      </c>
      <c r="H352">
        <f t="shared" si="5"/>
        <v>129.921875</v>
      </c>
      <c r="I352">
        <f>C352+I345</f>
        <v>8315</v>
      </c>
      <c r="J352">
        <f>I352/64</f>
        <v>129.921875</v>
      </c>
      <c r="K352">
        <f>A352/7+1</f>
        <v>51</v>
      </c>
    </row>
    <row r="353" spans="1:11" hidden="1" x14ac:dyDescent="0.25">
      <c r="A353">
        <v>351</v>
      </c>
      <c r="B353">
        <v>1</v>
      </c>
      <c r="C353">
        <v>154</v>
      </c>
      <c r="D353">
        <v>8832</v>
      </c>
      <c r="E353">
        <v>138</v>
      </c>
      <c r="F353">
        <v>0.116216</v>
      </c>
      <c r="G353">
        <v>16.037742999999999</v>
      </c>
      <c r="H353">
        <f t="shared" si="5"/>
        <v>138</v>
      </c>
    </row>
    <row r="354" spans="1:11" hidden="1" x14ac:dyDescent="0.25">
      <c r="A354">
        <v>352</v>
      </c>
      <c r="B354">
        <v>2</v>
      </c>
      <c r="C354">
        <v>161</v>
      </c>
      <c r="D354">
        <v>7747</v>
      </c>
      <c r="E354">
        <v>121</v>
      </c>
      <c r="F354">
        <v>0.31524200000000002</v>
      </c>
      <c r="G354">
        <v>38.144267999999997</v>
      </c>
      <c r="H354">
        <f t="shared" si="5"/>
        <v>121.046875</v>
      </c>
    </row>
    <row r="355" spans="1:11" hidden="1" x14ac:dyDescent="0.25">
      <c r="A355">
        <v>353</v>
      </c>
      <c r="B355">
        <v>3</v>
      </c>
      <c r="C355">
        <v>127</v>
      </c>
      <c r="D355">
        <v>7772</v>
      </c>
      <c r="E355">
        <v>121</v>
      </c>
      <c r="F355">
        <v>0.33298499999999998</v>
      </c>
      <c r="G355">
        <v>40.291130000000003</v>
      </c>
      <c r="H355">
        <f t="shared" si="5"/>
        <v>121.4375</v>
      </c>
    </row>
    <row r="356" spans="1:11" hidden="1" x14ac:dyDescent="0.25">
      <c r="A356">
        <v>354</v>
      </c>
      <c r="B356">
        <v>4</v>
      </c>
      <c r="C356">
        <v>180</v>
      </c>
      <c r="D356">
        <v>7902</v>
      </c>
      <c r="E356">
        <v>123</v>
      </c>
      <c r="F356">
        <v>0.37618400000000002</v>
      </c>
      <c r="G356">
        <v>46.270637999999998</v>
      </c>
      <c r="H356">
        <f t="shared" si="5"/>
        <v>123.46875</v>
      </c>
    </row>
    <row r="357" spans="1:11" hidden="1" x14ac:dyDescent="0.25">
      <c r="A357">
        <v>355</v>
      </c>
      <c r="B357">
        <v>5</v>
      </c>
      <c r="C357">
        <v>158</v>
      </c>
      <c r="D357">
        <v>6722</v>
      </c>
      <c r="E357">
        <v>105</v>
      </c>
      <c r="F357">
        <v>0.50012599999999996</v>
      </c>
      <c r="G357">
        <v>52.513179999999998</v>
      </c>
      <c r="H357">
        <f t="shared" si="5"/>
        <v>105.03125</v>
      </c>
    </row>
    <row r="358" spans="1:11" hidden="1" x14ac:dyDescent="0.25">
      <c r="A358">
        <v>356</v>
      </c>
      <c r="B358">
        <v>6</v>
      </c>
      <c r="C358">
        <v>38</v>
      </c>
      <c r="D358">
        <v>2158</v>
      </c>
      <c r="E358">
        <v>33</v>
      </c>
      <c r="F358">
        <v>1.37903</v>
      </c>
      <c r="G358">
        <v>45.507992000000002</v>
      </c>
      <c r="H358">
        <f t="shared" si="5"/>
        <v>33.71875</v>
      </c>
    </row>
    <row r="359" spans="1:11" x14ac:dyDescent="0.25">
      <c r="A359">
        <v>357</v>
      </c>
      <c r="B359">
        <v>0</v>
      </c>
      <c r="C359">
        <v>182</v>
      </c>
      <c r="D359">
        <v>8497</v>
      </c>
      <c r="E359">
        <v>132</v>
      </c>
      <c r="F359">
        <v>0.293128</v>
      </c>
      <c r="G359">
        <v>38.692875000000001</v>
      </c>
      <c r="H359">
        <f t="shared" si="5"/>
        <v>132.765625</v>
      </c>
      <c r="I359">
        <f>C359+I352</f>
        <v>8497</v>
      </c>
      <c r="J359">
        <f>I359/64</f>
        <v>132.765625</v>
      </c>
      <c r="K359">
        <f>A359/7+1</f>
        <v>52</v>
      </c>
    </row>
    <row r="360" spans="1:11" hidden="1" x14ac:dyDescent="0.25">
      <c r="A360">
        <v>358</v>
      </c>
      <c r="B360">
        <v>1</v>
      </c>
      <c r="C360">
        <v>175</v>
      </c>
      <c r="D360">
        <v>9007</v>
      </c>
      <c r="E360">
        <v>140</v>
      </c>
      <c r="F360">
        <v>0.18975800000000001</v>
      </c>
      <c r="G360">
        <v>26.566057000000001</v>
      </c>
      <c r="H360">
        <f t="shared" si="5"/>
        <v>140.734375</v>
      </c>
    </row>
    <row r="361" spans="1:11" hidden="1" x14ac:dyDescent="0.25">
      <c r="A361">
        <v>359</v>
      </c>
      <c r="B361">
        <v>2</v>
      </c>
      <c r="C361">
        <v>180</v>
      </c>
      <c r="D361">
        <v>7927</v>
      </c>
      <c r="E361">
        <v>123</v>
      </c>
      <c r="F361">
        <v>0.36564099999999999</v>
      </c>
      <c r="G361">
        <v>44.973885000000003</v>
      </c>
      <c r="H361">
        <f t="shared" si="5"/>
        <v>123.859375</v>
      </c>
    </row>
    <row r="362" spans="1:11" hidden="1" x14ac:dyDescent="0.25">
      <c r="A362">
        <v>360</v>
      </c>
      <c r="B362">
        <v>3</v>
      </c>
      <c r="C362">
        <v>114</v>
      </c>
      <c r="D362">
        <v>7886</v>
      </c>
      <c r="E362">
        <v>123</v>
      </c>
      <c r="F362">
        <v>0.39238400000000001</v>
      </c>
      <c r="G362">
        <v>48.263218000000002</v>
      </c>
      <c r="H362">
        <f t="shared" si="5"/>
        <v>123.21875</v>
      </c>
    </row>
    <row r="363" spans="1:11" hidden="1" x14ac:dyDescent="0.25">
      <c r="A363">
        <v>361</v>
      </c>
      <c r="B363">
        <v>4</v>
      </c>
      <c r="C363">
        <v>148</v>
      </c>
      <c r="D363">
        <v>8050</v>
      </c>
      <c r="E363">
        <v>125</v>
      </c>
      <c r="F363">
        <v>0.425041</v>
      </c>
      <c r="G363">
        <v>53.130080999999997</v>
      </c>
      <c r="H363">
        <f t="shared" si="5"/>
        <v>125.78125</v>
      </c>
    </row>
    <row r="364" spans="1:11" hidden="1" x14ac:dyDescent="0.25">
      <c r="A364">
        <v>362</v>
      </c>
      <c r="B364">
        <v>5</v>
      </c>
      <c r="C364">
        <v>132</v>
      </c>
      <c r="D364">
        <v>6854</v>
      </c>
      <c r="E364">
        <v>107</v>
      </c>
      <c r="F364">
        <v>0.531497</v>
      </c>
      <c r="G364">
        <v>56.870139999999999</v>
      </c>
      <c r="H364">
        <f t="shared" si="5"/>
        <v>107.09375</v>
      </c>
    </row>
    <row r="365" spans="1:11" hidden="1" x14ac:dyDescent="0.25">
      <c r="A365">
        <v>363</v>
      </c>
      <c r="B365">
        <v>6</v>
      </c>
      <c r="C365">
        <v>38</v>
      </c>
      <c r="D365">
        <v>2196</v>
      </c>
      <c r="E365">
        <v>34</v>
      </c>
      <c r="F365">
        <v>1.3834010000000001</v>
      </c>
      <c r="G365">
        <v>47.035648000000002</v>
      </c>
      <c r="H365">
        <f t="shared" si="5"/>
        <v>34.3125</v>
      </c>
    </row>
    <row r="366" spans="1:11" x14ac:dyDescent="0.25">
      <c r="A366">
        <v>364</v>
      </c>
      <c r="B366">
        <v>0</v>
      </c>
      <c r="C366">
        <v>146</v>
      </c>
      <c r="D366">
        <v>8643</v>
      </c>
      <c r="E366">
        <v>135</v>
      </c>
      <c r="F366">
        <v>0.35458400000000001</v>
      </c>
      <c r="G366">
        <v>47.868881000000002</v>
      </c>
      <c r="H366">
        <f t="shared" si="5"/>
        <v>135.046875</v>
      </c>
      <c r="I366">
        <f>C366+I359</f>
        <v>8643</v>
      </c>
      <c r="J366">
        <f>I366/64</f>
        <v>135.046875</v>
      </c>
      <c r="K366">
        <f>A366/7+1</f>
        <v>53</v>
      </c>
    </row>
    <row r="367" spans="1:11" hidden="1" x14ac:dyDescent="0.25">
      <c r="A367">
        <v>365</v>
      </c>
      <c r="B367">
        <v>1</v>
      </c>
      <c r="C367">
        <v>189</v>
      </c>
      <c r="D367">
        <v>9196</v>
      </c>
      <c r="E367">
        <v>143</v>
      </c>
      <c r="F367">
        <v>0.26150000000000001</v>
      </c>
      <c r="G367">
        <v>37.394444</v>
      </c>
      <c r="H367">
        <f t="shared" si="5"/>
        <v>143.6875</v>
      </c>
    </row>
    <row r="368" spans="1:11" hidden="1" x14ac:dyDescent="0.25">
      <c r="A368">
        <v>366</v>
      </c>
      <c r="B368">
        <v>2</v>
      </c>
      <c r="C368">
        <v>183</v>
      </c>
      <c r="D368">
        <v>8110</v>
      </c>
      <c r="E368">
        <v>126</v>
      </c>
      <c r="F368">
        <v>0.411412</v>
      </c>
      <c r="G368">
        <v>51.837944</v>
      </c>
      <c r="H368">
        <f t="shared" si="5"/>
        <v>126.71875</v>
      </c>
    </row>
    <row r="369" spans="1:11" hidden="1" x14ac:dyDescent="0.25">
      <c r="A369">
        <v>367</v>
      </c>
      <c r="B369">
        <v>3</v>
      </c>
      <c r="C369">
        <v>117</v>
      </c>
      <c r="D369">
        <v>8003</v>
      </c>
      <c r="E369">
        <v>125</v>
      </c>
      <c r="F369">
        <v>0.45075500000000002</v>
      </c>
      <c r="G369">
        <v>56.344334000000003</v>
      </c>
      <c r="H369">
        <f t="shared" si="5"/>
        <v>125.046875</v>
      </c>
    </row>
    <row r="370" spans="1:11" hidden="1" x14ac:dyDescent="0.25">
      <c r="A370">
        <v>368</v>
      </c>
      <c r="B370">
        <v>4</v>
      </c>
      <c r="C370">
        <v>120</v>
      </c>
      <c r="D370">
        <v>8170</v>
      </c>
      <c r="E370">
        <v>127</v>
      </c>
      <c r="F370">
        <v>0.48341099999999998</v>
      </c>
      <c r="G370">
        <v>61.393253000000001</v>
      </c>
      <c r="H370">
        <f t="shared" si="5"/>
        <v>127.65625</v>
      </c>
    </row>
    <row r="371" spans="1:11" hidden="1" x14ac:dyDescent="0.25">
      <c r="A371">
        <v>369</v>
      </c>
      <c r="B371">
        <v>5</v>
      </c>
      <c r="C371">
        <v>108</v>
      </c>
      <c r="D371">
        <v>6962</v>
      </c>
      <c r="E371">
        <v>108</v>
      </c>
      <c r="F371">
        <v>0.57521</v>
      </c>
      <c r="G371">
        <v>62.122723000000001</v>
      </c>
      <c r="H371">
        <f t="shared" si="5"/>
        <v>108.78125</v>
      </c>
    </row>
    <row r="372" spans="1:11" hidden="1" x14ac:dyDescent="0.25">
      <c r="A372">
        <v>370</v>
      </c>
      <c r="B372">
        <v>6</v>
      </c>
      <c r="C372">
        <v>36</v>
      </c>
      <c r="D372">
        <v>2232</v>
      </c>
      <c r="E372">
        <v>34</v>
      </c>
      <c r="F372">
        <v>1.3880300000000001</v>
      </c>
      <c r="G372">
        <v>47.193016</v>
      </c>
      <c r="H372">
        <f t="shared" si="5"/>
        <v>34.875</v>
      </c>
    </row>
    <row r="373" spans="1:11" x14ac:dyDescent="0.25">
      <c r="A373">
        <v>371</v>
      </c>
      <c r="B373">
        <v>0</v>
      </c>
      <c r="C373">
        <v>189</v>
      </c>
      <c r="D373">
        <v>8832</v>
      </c>
      <c r="E373">
        <v>138</v>
      </c>
      <c r="F373">
        <v>0.42632599999999998</v>
      </c>
      <c r="G373">
        <v>58.833038000000002</v>
      </c>
      <c r="H373">
        <f t="shared" si="5"/>
        <v>138</v>
      </c>
      <c r="I373">
        <f>C373+I366</f>
        <v>8832</v>
      </c>
      <c r="J373">
        <f>I373/64</f>
        <v>138</v>
      </c>
      <c r="K373">
        <f>A373/7+1</f>
        <v>54</v>
      </c>
    </row>
    <row r="374" spans="1:11" hidden="1" x14ac:dyDescent="0.25">
      <c r="A374">
        <v>372</v>
      </c>
      <c r="B374">
        <v>1</v>
      </c>
      <c r="C374">
        <v>168</v>
      </c>
      <c r="D374">
        <v>9364</v>
      </c>
      <c r="E374">
        <v>146</v>
      </c>
      <c r="F374">
        <v>0.33529900000000001</v>
      </c>
      <c r="G374">
        <v>48.953625000000002</v>
      </c>
      <c r="H374">
        <f t="shared" si="5"/>
        <v>146.3125</v>
      </c>
    </row>
    <row r="375" spans="1:11" hidden="1" x14ac:dyDescent="0.25">
      <c r="A375">
        <v>373</v>
      </c>
      <c r="B375">
        <v>2</v>
      </c>
      <c r="C375">
        <v>153</v>
      </c>
      <c r="D375">
        <v>8263</v>
      </c>
      <c r="E375">
        <v>129</v>
      </c>
      <c r="F375">
        <v>0.46104000000000001</v>
      </c>
      <c r="G375">
        <v>59.474193999999997</v>
      </c>
      <c r="H375">
        <f t="shared" si="5"/>
        <v>129.109375</v>
      </c>
    </row>
    <row r="376" spans="1:11" hidden="1" x14ac:dyDescent="0.25">
      <c r="A376">
        <v>374</v>
      </c>
      <c r="B376">
        <v>3</v>
      </c>
      <c r="C376">
        <v>164</v>
      </c>
      <c r="D376">
        <v>8167</v>
      </c>
      <c r="E376">
        <v>127</v>
      </c>
      <c r="F376">
        <v>0.51195400000000002</v>
      </c>
      <c r="G376">
        <v>65.018158</v>
      </c>
      <c r="H376">
        <f t="shared" si="5"/>
        <v>127.609375</v>
      </c>
    </row>
    <row r="377" spans="1:11" hidden="1" x14ac:dyDescent="0.25">
      <c r="A377">
        <v>375</v>
      </c>
      <c r="B377">
        <v>4</v>
      </c>
      <c r="C377">
        <v>178</v>
      </c>
      <c r="D377">
        <v>8348</v>
      </c>
      <c r="E377">
        <v>130</v>
      </c>
      <c r="F377">
        <v>0.54846799999999996</v>
      </c>
      <c r="G377">
        <v>71.300826999999998</v>
      </c>
      <c r="H377">
        <f t="shared" si="5"/>
        <v>130.4375</v>
      </c>
    </row>
    <row r="378" spans="1:11" hidden="1" x14ac:dyDescent="0.25">
      <c r="A378">
        <v>376</v>
      </c>
      <c r="B378">
        <v>5</v>
      </c>
      <c r="C378">
        <v>88</v>
      </c>
      <c r="D378">
        <v>7050</v>
      </c>
      <c r="E378">
        <v>110</v>
      </c>
      <c r="F378">
        <v>0.61866699999999997</v>
      </c>
      <c r="G378">
        <v>68.053375000000003</v>
      </c>
      <c r="H378">
        <f t="shared" si="5"/>
        <v>110.15625</v>
      </c>
    </row>
    <row r="379" spans="1:11" hidden="1" x14ac:dyDescent="0.25">
      <c r="A379">
        <v>377</v>
      </c>
      <c r="B379">
        <v>6</v>
      </c>
      <c r="C379">
        <v>33</v>
      </c>
      <c r="D379">
        <v>2265</v>
      </c>
      <c r="E379">
        <v>35</v>
      </c>
      <c r="F379">
        <v>1.392658</v>
      </c>
      <c r="G379">
        <v>48.743046</v>
      </c>
      <c r="H379">
        <f t="shared" si="5"/>
        <v>35.390625</v>
      </c>
    </row>
    <row r="380" spans="1:11" x14ac:dyDescent="0.25">
      <c r="A380">
        <v>378</v>
      </c>
      <c r="B380">
        <v>0</v>
      </c>
      <c r="C380">
        <v>190</v>
      </c>
      <c r="D380">
        <v>9022</v>
      </c>
      <c r="E380">
        <v>140</v>
      </c>
      <c r="F380">
        <v>0.49061100000000002</v>
      </c>
      <c r="G380">
        <v>68.685592999999997</v>
      </c>
      <c r="H380">
        <f t="shared" si="5"/>
        <v>140.96875</v>
      </c>
      <c r="I380">
        <f>C380+I373</f>
        <v>9022</v>
      </c>
      <c r="J380">
        <f>I380/64</f>
        <v>140.96875</v>
      </c>
      <c r="K380">
        <f>A380/7+1</f>
        <v>55</v>
      </c>
    </row>
    <row r="381" spans="1:11" hidden="1" x14ac:dyDescent="0.25">
      <c r="A381">
        <v>379</v>
      </c>
      <c r="B381">
        <v>1</v>
      </c>
      <c r="C381">
        <v>190</v>
      </c>
      <c r="D381">
        <v>9554</v>
      </c>
      <c r="E381">
        <v>149</v>
      </c>
      <c r="F381">
        <v>0.41706900000000002</v>
      </c>
      <c r="G381">
        <v>62.143329999999999</v>
      </c>
      <c r="H381">
        <f t="shared" si="5"/>
        <v>149.28125</v>
      </c>
    </row>
    <row r="382" spans="1:11" hidden="1" x14ac:dyDescent="0.25">
      <c r="A382">
        <v>380</v>
      </c>
      <c r="B382">
        <v>2</v>
      </c>
      <c r="C382">
        <v>179</v>
      </c>
      <c r="D382">
        <v>8442</v>
      </c>
      <c r="E382">
        <v>131</v>
      </c>
      <c r="F382">
        <v>0.52429700000000001</v>
      </c>
      <c r="G382">
        <v>68.682868999999997</v>
      </c>
      <c r="H382">
        <f t="shared" si="5"/>
        <v>131.90625</v>
      </c>
    </row>
    <row r="383" spans="1:11" hidden="1" x14ac:dyDescent="0.25">
      <c r="A383">
        <v>381</v>
      </c>
      <c r="B383">
        <v>3</v>
      </c>
      <c r="C383">
        <v>189</v>
      </c>
      <c r="D383">
        <v>8356</v>
      </c>
      <c r="E383">
        <v>130</v>
      </c>
      <c r="F383">
        <v>0.57058200000000003</v>
      </c>
      <c r="G383">
        <v>74.175651999999999</v>
      </c>
      <c r="H383">
        <f t="shared" si="5"/>
        <v>130.5625</v>
      </c>
    </row>
    <row r="384" spans="1:11" hidden="1" x14ac:dyDescent="0.25">
      <c r="A384">
        <v>382</v>
      </c>
      <c r="B384">
        <v>4</v>
      </c>
      <c r="C384">
        <v>191</v>
      </c>
      <c r="D384">
        <v>8539</v>
      </c>
      <c r="E384">
        <v>133</v>
      </c>
      <c r="F384">
        <v>0.60580999999999996</v>
      </c>
      <c r="G384">
        <v>80.572745999999995</v>
      </c>
      <c r="H384">
        <f t="shared" si="5"/>
        <v>133.421875</v>
      </c>
    </row>
    <row r="385" spans="1:11" hidden="1" x14ac:dyDescent="0.25">
      <c r="A385">
        <v>383</v>
      </c>
      <c r="B385">
        <v>5</v>
      </c>
      <c r="C385">
        <v>191</v>
      </c>
      <c r="D385">
        <v>7241</v>
      </c>
      <c r="E385">
        <v>113</v>
      </c>
      <c r="F385">
        <v>0.66520900000000005</v>
      </c>
      <c r="G385">
        <v>75.168662999999995</v>
      </c>
      <c r="H385">
        <f t="shared" si="5"/>
        <v>113.140625</v>
      </c>
    </row>
    <row r="386" spans="1:11" hidden="1" x14ac:dyDescent="0.25">
      <c r="A386">
        <v>384</v>
      </c>
      <c r="B386">
        <v>6</v>
      </c>
      <c r="C386">
        <v>34</v>
      </c>
      <c r="D386">
        <v>2299</v>
      </c>
      <c r="E386">
        <v>35</v>
      </c>
      <c r="F386">
        <v>1.3983159999999999</v>
      </c>
      <c r="G386">
        <v>48.941043999999998</v>
      </c>
      <c r="H386">
        <f t="shared" si="5"/>
        <v>35.921875</v>
      </c>
    </row>
    <row r="387" spans="1:11" x14ac:dyDescent="0.25">
      <c r="A387">
        <v>385</v>
      </c>
      <c r="B387">
        <v>0</v>
      </c>
      <c r="C387">
        <v>153</v>
      </c>
      <c r="D387">
        <v>9175</v>
      </c>
      <c r="E387">
        <v>143</v>
      </c>
      <c r="F387">
        <v>0.55798199999999998</v>
      </c>
      <c r="G387">
        <v>79.791427999999996</v>
      </c>
      <c r="H387">
        <f t="shared" ref="H387:H450" si="6">D387/64</f>
        <v>143.359375</v>
      </c>
      <c r="I387">
        <f>C387+I380</f>
        <v>9175</v>
      </c>
      <c r="J387">
        <f>I387/64</f>
        <v>143.359375</v>
      </c>
      <c r="K387">
        <f>A387/7+1</f>
        <v>56</v>
      </c>
    </row>
    <row r="388" spans="1:11" hidden="1" x14ac:dyDescent="0.25">
      <c r="A388">
        <v>386</v>
      </c>
      <c r="B388">
        <v>1</v>
      </c>
      <c r="C388">
        <v>170</v>
      </c>
      <c r="D388">
        <v>9724</v>
      </c>
      <c r="E388">
        <v>151</v>
      </c>
      <c r="F388">
        <v>0.49806800000000001</v>
      </c>
      <c r="G388">
        <v>75.208327999999995</v>
      </c>
      <c r="H388">
        <f t="shared" si="6"/>
        <v>151.9375</v>
      </c>
    </row>
    <row r="389" spans="1:11" hidden="1" x14ac:dyDescent="0.25">
      <c r="A389">
        <v>387</v>
      </c>
      <c r="B389">
        <v>2</v>
      </c>
      <c r="C389">
        <v>183</v>
      </c>
      <c r="D389">
        <v>8625</v>
      </c>
      <c r="E389">
        <v>134</v>
      </c>
      <c r="F389">
        <v>0.58472500000000005</v>
      </c>
      <c r="G389">
        <v>78.353095999999994</v>
      </c>
      <c r="H389">
        <f t="shared" si="6"/>
        <v>134.765625</v>
      </c>
    </row>
    <row r="390" spans="1:11" hidden="1" x14ac:dyDescent="0.25">
      <c r="A390">
        <v>388</v>
      </c>
      <c r="B390">
        <v>3</v>
      </c>
      <c r="C390">
        <v>185</v>
      </c>
      <c r="D390">
        <v>8541</v>
      </c>
      <c r="E390">
        <v>133</v>
      </c>
      <c r="F390">
        <v>0.62278100000000003</v>
      </c>
      <c r="G390">
        <v>82.829918000000006</v>
      </c>
      <c r="H390">
        <f t="shared" si="6"/>
        <v>133.453125</v>
      </c>
    </row>
    <row r="391" spans="1:11" hidden="1" x14ac:dyDescent="0.25">
      <c r="A391">
        <v>389</v>
      </c>
      <c r="B391">
        <v>4</v>
      </c>
      <c r="C391">
        <v>155</v>
      </c>
      <c r="D391">
        <v>8694</v>
      </c>
      <c r="E391">
        <v>135</v>
      </c>
      <c r="F391">
        <v>0.66263799999999995</v>
      </c>
      <c r="G391">
        <v>89.456130999999999</v>
      </c>
      <c r="H391">
        <f t="shared" si="6"/>
        <v>135.84375</v>
      </c>
    </row>
    <row r="392" spans="1:11" hidden="1" x14ac:dyDescent="0.25">
      <c r="A392">
        <v>390</v>
      </c>
      <c r="B392">
        <v>5</v>
      </c>
      <c r="C392">
        <v>157</v>
      </c>
      <c r="D392">
        <v>7398</v>
      </c>
      <c r="E392">
        <v>115</v>
      </c>
      <c r="F392">
        <v>0.69195200000000001</v>
      </c>
      <c r="G392">
        <v>79.574477999999999</v>
      </c>
      <c r="H392">
        <f t="shared" si="6"/>
        <v>115.59375</v>
      </c>
    </row>
    <row r="393" spans="1:11" hidden="1" x14ac:dyDescent="0.25">
      <c r="A393">
        <v>391</v>
      </c>
      <c r="B393">
        <v>6</v>
      </c>
      <c r="C393">
        <v>33</v>
      </c>
      <c r="D393">
        <v>2332</v>
      </c>
      <c r="E393">
        <v>36</v>
      </c>
      <c r="F393">
        <v>1.4032009999999999</v>
      </c>
      <c r="G393">
        <v>50.515244000000003</v>
      </c>
      <c r="H393">
        <f t="shared" si="6"/>
        <v>36.4375</v>
      </c>
    </row>
    <row r="394" spans="1:11" x14ac:dyDescent="0.25">
      <c r="A394">
        <v>392</v>
      </c>
      <c r="B394">
        <v>0</v>
      </c>
      <c r="C394">
        <v>182</v>
      </c>
      <c r="D394">
        <v>9357</v>
      </c>
      <c r="E394">
        <v>146</v>
      </c>
      <c r="F394">
        <v>0.637181</v>
      </c>
      <c r="G394">
        <v>93.028450000000007</v>
      </c>
      <c r="H394">
        <f t="shared" si="6"/>
        <v>146.203125</v>
      </c>
      <c r="I394">
        <f>C394+I387</f>
        <v>9357</v>
      </c>
      <c r="J394">
        <f>I394/64</f>
        <v>146.203125</v>
      </c>
      <c r="K394">
        <f>A394/7+1</f>
        <v>57</v>
      </c>
    </row>
    <row r="395" spans="1:11" hidden="1" x14ac:dyDescent="0.25">
      <c r="A395">
        <v>393</v>
      </c>
      <c r="B395">
        <v>1</v>
      </c>
      <c r="C395">
        <v>176</v>
      </c>
      <c r="D395">
        <v>9900</v>
      </c>
      <c r="E395">
        <v>154</v>
      </c>
      <c r="F395">
        <v>0.584982</v>
      </c>
      <c r="G395">
        <v>90.087188999999995</v>
      </c>
      <c r="H395">
        <f t="shared" si="6"/>
        <v>154.6875</v>
      </c>
    </row>
    <row r="396" spans="1:11" hidden="1" x14ac:dyDescent="0.25">
      <c r="A396">
        <v>394</v>
      </c>
      <c r="B396">
        <v>2</v>
      </c>
      <c r="C396">
        <v>161</v>
      </c>
      <c r="D396">
        <v>8786</v>
      </c>
      <c r="E396">
        <v>137</v>
      </c>
      <c r="F396">
        <v>0.64695199999999997</v>
      </c>
      <c r="G396">
        <v>88.632484000000005</v>
      </c>
      <c r="H396">
        <f t="shared" si="6"/>
        <v>137.28125</v>
      </c>
    </row>
    <row r="397" spans="1:11" hidden="1" x14ac:dyDescent="0.25">
      <c r="A397">
        <v>395</v>
      </c>
      <c r="B397">
        <v>3</v>
      </c>
      <c r="C397">
        <v>190</v>
      </c>
      <c r="D397">
        <v>8731</v>
      </c>
      <c r="E397">
        <v>136</v>
      </c>
      <c r="F397">
        <v>0.68320899999999996</v>
      </c>
      <c r="G397">
        <v>92.916458000000006</v>
      </c>
      <c r="H397">
        <f t="shared" si="6"/>
        <v>136.421875</v>
      </c>
    </row>
    <row r="398" spans="1:11" hidden="1" x14ac:dyDescent="0.25">
      <c r="A398">
        <v>396</v>
      </c>
      <c r="B398">
        <v>4</v>
      </c>
      <c r="C398">
        <v>189</v>
      </c>
      <c r="D398">
        <v>8883</v>
      </c>
      <c r="E398">
        <v>138</v>
      </c>
      <c r="F398">
        <v>0.73438000000000003</v>
      </c>
      <c r="G398">
        <v>101.344452</v>
      </c>
      <c r="H398">
        <f t="shared" si="6"/>
        <v>138.796875</v>
      </c>
    </row>
    <row r="399" spans="1:11" hidden="1" x14ac:dyDescent="0.25">
      <c r="A399">
        <v>397</v>
      </c>
      <c r="B399">
        <v>5</v>
      </c>
      <c r="C399">
        <v>191</v>
      </c>
      <c r="D399">
        <v>7589</v>
      </c>
      <c r="E399">
        <v>118</v>
      </c>
      <c r="F399">
        <v>0.73823700000000003</v>
      </c>
      <c r="G399">
        <v>87.111992000000001</v>
      </c>
      <c r="H399">
        <f t="shared" si="6"/>
        <v>118.578125</v>
      </c>
    </row>
    <row r="400" spans="1:11" hidden="1" x14ac:dyDescent="0.25">
      <c r="A400">
        <v>398</v>
      </c>
      <c r="B400">
        <v>6</v>
      </c>
      <c r="C400">
        <v>45</v>
      </c>
      <c r="D400">
        <v>2377</v>
      </c>
      <c r="E400">
        <v>37</v>
      </c>
      <c r="F400">
        <v>1.408601</v>
      </c>
      <c r="G400">
        <v>52.118243999999997</v>
      </c>
      <c r="H400">
        <f t="shared" si="6"/>
        <v>37.140625</v>
      </c>
    </row>
    <row r="401" spans="1:11" x14ac:dyDescent="0.25">
      <c r="A401">
        <v>399</v>
      </c>
      <c r="B401">
        <v>0</v>
      </c>
      <c r="C401">
        <v>190</v>
      </c>
      <c r="D401">
        <v>9547</v>
      </c>
      <c r="E401">
        <v>149</v>
      </c>
      <c r="F401">
        <v>0.71483699999999994</v>
      </c>
      <c r="G401">
        <v>106.51078</v>
      </c>
      <c r="H401">
        <f t="shared" si="6"/>
        <v>149.171875</v>
      </c>
      <c r="I401">
        <f>C401+I394</f>
        <v>9547</v>
      </c>
      <c r="J401">
        <f>I401/64</f>
        <v>149.171875</v>
      </c>
      <c r="K401">
        <f>A401/7+1</f>
        <v>58</v>
      </c>
    </row>
    <row r="402" spans="1:11" hidden="1" x14ac:dyDescent="0.25">
      <c r="A402">
        <v>400</v>
      </c>
      <c r="B402">
        <v>1</v>
      </c>
      <c r="C402">
        <v>152</v>
      </c>
      <c r="D402">
        <v>10052</v>
      </c>
      <c r="E402">
        <v>157</v>
      </c>
      <c r="F402">
        <v>0.67780899999999999</v>
      </c>
      <c r="G402">
        <v>106.416061</v>
      </c>
      <c r="H402">
        <f t="shared" si="6"/>
        <v>157.0625</v>
      </c>
    </row>
    <row r="403" spans="1:11" hidden="1" x14ac:dyDescent="0.25">
      <c r="A403">
        <v>401</v>
      </c>
      <c r="B403">
        <v>2</v>
      </c>
      <c r="C403">
        <v>135</v>
      </c>
      <c r="D403">
        <v>8921</v>
      </c>
      <c r="E403">
        <v>139</v>
      </c>
      <c r="F403">
        <v>0.71740899999999996</v>
      </c>
      <c r="G403">
        <v>99.719825999999998</v>
      </c>
      <c r="H403">
        <f t="shared" si="6"/>
        <v>139.390625</v>
      </c>
    </row>
    <row r="404" spans="1:11" hidden="1" x14ac:dyDescent="0.25">
      <c r="A404">
        <v>402</v>
      </c>
      <c r="B404">
        <v>3</v>
      </c>
      <c r="C404">
        <v>161</v>
      </c>
      <c r="D404">
        <v>8892</v>
      </c>
      <c r="E404">
        <v>138</v>
      </c>
      <c r="F404">
        <v>0.74415100000000001</v>
      </c>
      <c r="G404">
        <v>102.692894</v>
      </c>
      <c r="H404">
        <f t="shared" si="6"/>
        <v>138.9375</v>
      </c>
    </row>
    <row r="405" spans="1:11" hidden="1" x14ac:dyDescent="0.25">
      <c r="A405">
        <v>403</v>
      </c>
      <c r="B405">
        <v>4</v>
      </c>
      <c r="C405">
        <v>166</v>
      </c>
      <c r="D405">
        <v>9049</v>
      </c>
      <c r="E405">
        <v>141</v>
      </c>
      <c r="F405">
        <v>0.79917899999999997</v>
      </c>
      <c r="G405">
        <v>112.684296</v>
      </c>
      <c r="H405">
        <f t="shared" si="6"/>
        <v>141.390625</v>
      </c>
    </row>
    <row r="406" spans="1:11" hidden="1" x14ac:dyDescent="0.25">
      <c r="A406">
        <v>404</v>
      </c>
      <c r="B406">
        <v>5</v>
      </c>
      <c r="C406">
        <v>160</v>
      </c>
      <c r="D406">
        <v>7749</v>
      </c>
      <c r="E406">
        <v>121</v>
      </c>
      <c r="F406">
        <v>0.76858000000000004</v>
      </c>
      <c r="G406">
        <v>92.998146000000006</v>
      </c>
      <c r="H406">
        <f t="shared" si="6"/>
        <v>121.078125</v>
      </c>
    </row>
    <row r="407" spans="1:11" hidden="1" x14ac:dyDescent="0.25">
      <c r="A407">
        <v>405</v>
      </c>
      <c r="B407">
        <v>6</v>
      </c>
      <c r="C407">
        <v>50</v>
      </c>
      <c r="D407">
        <v>2427</v>
      </c>
      <c r="E407">
        <v>37</v>
      </c>
      <c r="F407">
        <v>1.415287</v>
      </c>
      <c r="G407">
        <v>52.365611999999999</v>
      </c>
      <c r="H407">
        <f t="shared" si="6"/>
        <v>37.921875</v>
      </c>
    </row>
    <row r="408" spans="1:11" x14ac:dyDescent="0.25">
      <c r="A408">
        <v>406</v>
      </c>
      <c r="B408">
        <v>0</v>
      </c>
      <c r="C408">
        <v>186</v>
      </c>
      <c r="D408">
        <v>9733</v>
      </c>
      <c r="E408">
        <v>152</v>
      </c>
      <c r="F408">
        <v>0.79660799999999998</v>
      </c>
      <c r="G408">
        <v>121.084412</v>
      </c>
      <c r="H408">
        <f t="shared" si="6"/>
        <v>152.078125</v>
      </c>
      <c r="I408">
        <f>C408+I401</f>
        <v>9733</v>
      </c>
      <c r="J408">
        <f>I408/64</f>
        <v>152.078125</v>
      </c>
      <c r="K408">
        <f>A408/7+1</f>
        <v>59</v>
      </c>
    </row>
    <row r="409" spans="1:11" hidden="1" x14ac:dyDescent="0.25">
      <c r="A409">
        <v>407</v>
      </c>
      <c r="B409">
        <v>1</v>
      </c>
      <c r="C409">
        <v>187</v>
      </c>
      <c r="D409">
        <v>10239</v>
      </c>
      <c r="E409">
        <v>159</v>
      </c>
      <c r="F409">
        <v>0.77552200000000004</v>
      </c>
      <c r="G409">
        <v>123.308075</v>
      </c>
      <c r="H409">
        <f t="shared" si="6"/>
        <v>159.984375</v>
      </c>
    </row>
    <row r="410" spans="1:11" hidden="1" x14ac:dyDescent="0.25">
      <c r="A410">
        <v>408</v>
      </c>
      <c r="B410">
        <v>2</v>
      </c>
      <c r="C410">
        <v>176</v>
      </c>
      <c r="D410">
        <v>9097</v>
      </c>
      <c r="E410">
        <v>142</v>
      </c>
      <c r="F410">
        <v>0.79506500000000002</v>
      </c>
      <c r="G410">
        <v>112.89924600000001</v>
      </c>
      <c r="H410">
        <f t="shared" si="6"/>
        <v>142.140625</v>
      </c>
    </row>
    <row r="411" spans="1:11" hidden="1" x14ac:dyDescent="0.25">
      <c r="A411">
        <v>409</v>
      </c>
      <c r="B411">
        <v>3</v>
      </c>
      <c r="C411">
        <v>135</v>
      </c>
      <c r="D411">
        <v>9027</v>
      </c>
      <c r="E411">
        <v>141</v>
      </c>
      <c r="F411">
        <v>0.818465</v>
      </c>
      <c r="G411">
        <v>115.403549</v>
      </c>
      <c r="H411">
        <f t="shared" si="6"/>
        <v>141.046875</v>
      </c>
    </row>
    <row r="412" spans="1:11" hidden="1" x14ac:dyDescent="0.25">
      <c r="A412">
        <v>410</v>
      </c>
      <c r="B412">
        <v>4</v>
      </c>
      <c r="C412">
        <v>136</v>
      </c>
      <c r="D412">
        <v>9185</v>
      </c>
      <c r="E412">
        <v>143</v>
      </c>
      <c r="F412">
        <v>0.87529299999999999</v>
      </c>
      <c r="G412">
        <v>125.16687</v>
      </c>
      <c r="H412">
        <f t="shared" si="6"/>
        <v>143.515625</v>
      </c>
    </row>
    <row r="413" spans="1:11" hidden="1" x14ac:dyDescent="0.25">
      <c r="A413">
        <v>411</v>
      </c>
      <c r="B413">
        <v>5</v>
      </c>
      <c r="C413">
        <v>131</v>
      </c>
      <c r="D413">
        <v>7880</v>
      </c>
      <c r="E413">
        <v>123</v>
      </c>
      <c r="F413">
        <v>0.82129300000000005</v>
      </c>
      <c r="G413">
        <v>101.01908899999999</v>
      </c>
      <c r="H413">
        <f t="shared" si="6"/>
        <v>123.125</v>
      </c>
    </row>
    <row r="414" spans="1:11" hidden="1" x14ac:dyDescent="0.25">
      <c r="A414">
        <v>412</v>
      </c>
      <c r="B414">
        <v>6</v>
      </c>
      <c r="C414">
        <v>43</v>
      </c>
      <c r="D414">
        <v>2470</v>
      </c>
      <c r="E414">
        <v>38</v>
      </c>
      <c r="F414">
        <v>1.420172</v>
      </c>
      <c r="G414">
        <v>53.966552999999998</v>
      </c>
      <c r="H414">
        <f t="shared" si="6"/>
        <v>38.59375</v>
      </c>
    </row>
    <row r="415" spans="1:11" x14ac:dyDescent="0.25">
      <c r="A415">
        <v>413</v>
      </c>
      <c r="B415">
        <v>0</v>
      </c>
      <c r="C415">
        <v>149</v>
      </c>
      <c r="D415">
        <v>9882</v>
      </c>
      <c r="E415">
        <v>154</v>
      </c>
      <c r="F415">
        <v>0.88120699999999996</v>
      </c>
      <c r="G415">
        <v>135.70588699999999</v>
      </c>
      <c r="H415">
        <f t="shared" si="6"/>
        <v>154.40625</v>
      </c>
      <c r="I415">
        <f>C415+I408</f>
        <v>9882</v>
      </c>
      <c r="J415">
        <f>I415/64</f>
        <v>154.40625</v>
      </c>
      <c r="K415">
        <f>A415/7+1</f>
        <v>60</v>
      </c>
    </row>
    <row r="416" spans="1:11" hidden="1" x14ac:dyDescent="0.25">
      <c r="A416">
        <v>414</v>
      </c>
      <c r="B416">
        <v>1</v>
      </c>
      <c r="C416">
        <v>152</v>
      </c>
      <c r="D416">
        <v>10391</v>
      </c>
      <c r="E416">
        <v>162</v>
      </c>
      <c r="F416">
        <v>0.87400699999999998</v>
      </c>
      <c r="G416">
        <v>141.589157</v>
      </c>
      <c r="H416">
        <f t="shared" si="6"/>
        <v>162.359375</v>
      </c>
    </row>
    <row r="417" spans="1:11" hidden="1" x14ac:dyDescent="0.25">
      <c r="A417">
        <v>415</v>
      </c>
      <c r="B417">
        <v>2</v>
      </c>
      <c r="C417">
        <v>175</v>
      </c>
      <c r="D417">
        <v>9272</v>
      </c>
      <c r="E417">
        <v>144</v>
      </c>
      <c r="F417">
        <v>0.87066399999999999</v>
      </c>
      <c r="G417">
        <v>125.37565600000001</v>
      </c>
      <c r="H417">
        <f t="shared" si="6"/>
        <v>144.875</v>
      </c>
    </row>
    <row r="418" spans="1:11" hidden="1" x14ac:dyDescent="0.25">
      <c r="A418">
        <v>416</v>
      </c>
      <c r="B418">
        <v>3</v>
      </c>
      <c r="C418">
        <v>183</v>
      </c>
      <c r="D418">
        <v>9210</v>
      </c>
      <c r="E418">
        <v>143</v>
      </c>
      <c r="F418">
        <v>0.89740699999999995</v>
      </c>
      <c r="G418">
        <v>128.32917800000001</v>
      </c>
      <c r="H418">
        <f t="shared" si="6"/>
        <v>143.90625</v>
      </c>
    </row>
    <row r="419" spans="1:11" hidden="1" x14ac:dyDescent="0.25">
      <c r="A419">
        <v>417</v>
      </c>
      <c r="B419">
        <v>4</v>
      </c>
      <c r="C419">
        <v>178</v>
      </c>
      <c r="D419">
        <v>9363</v>
      </c>
      <c r="E419">
        <v>146</v>
      </c>
      <c r="F419">
        <v>0.95577800000000002</v>
      </c>
      <c r="G419">
        <v>139.543533</v>
      </c>
      <c r="H419">
        <f t="shared" si="6"/>
        <v>146.296875</v>
      </c>
    </row>
    <row r="420" spans="1:11" hidden="1" x14ac:dyDescent="0.25">
      <c r="A420">
        <v>418</v>
      </c>
      <c r="B420">
        <v>5</v>
      </c>
      <c r="C420">
        <v>105</v>
      </c>
      <c r="D420">
        <v>7985</v>
      </c>
      <c r="E420">
        <v>124</v>
      </c>
      <c r="F420">
        <v>0.87992099999999995</v>
      </c>
      <c r="G420">
        <v>109.11024500000001</v>
      </c>
      <c r="H420">
        <f t="shared" si="6"/>
        <v>124.765625</v>
      </c>
    </row>
    <row r="421" spans="1:11" hidden="1" x14ac:dyDescent="0.25">
      <c r="A421">
        <v>419</v>
      </c>
      <c r="B421">
        <v>6</v>
      </c>
      <c r="C421">
        <v>35</v>
      </c>
      <c r="D421">
        <v>2505</v>
      </c>
      <c r="E421">
        <v>39</v>
      </c>
      <c r="F421">
        <v>1.4260870000000001</v>
      </c>
      <c r="G421">
        <v>55.617378000000002</v>
      </c>
      <c r="H421">
        <f t="shared" si="6"/>
        <v>39.140625</v>
      </c>
    </row>
    <row r="422" spans="1:11" x14ac:dyDescent="0.25">
      <c r="A422">
        <v>420</v>
      </c>
      <c r="B422">
        <v>0</v>
      </c>
      <c r="C422">
        <v>189</v>
      </c>
      <c r="D422">
        <v>10071</v>
      </c>
      <c r="E422">
        <v>157</v>
      </c>
      <c r="F422">
        <v>0.97660599999999997</v>
      </c>
      <c r="G422">
        <v>153.327133</v>
      </c>
      <c r="H422">
        <f t="shared" si="6"/>
        <v>157.359375</v>
      </c>
      <c r="I422">
        <f>C422+I415</f>
        <v>10071</v>
      </c>
      <c r="J422">
        <f>I422/64</f>
        <v>157.359375</v>
      </c>
      <c r="K422">
        <f>A422/7+1</f>
        <v>61</v>
      </c>
    </row>
    <row r="423" spans="1:11" hidden="1" x14ac:dyDescent="0.25">
      <c r="A423">
        <v>421</v>
      </c>
      <c r="B423">
        <v>1</v>
      </c>
      <c r="C423">
        <v>155</v>
      </c>
      <c r="D423">
        <v>10546</v>
      </c>
      <c r="E423">
        <v>164</v>
      </c>
      <c r="F423">
        <v>0.97866299999999995</v>
      </c>
      <c r="G423">
        <v>160.50074799999999</v>
      </c>
      <c r="H423">
        <f t="shared" si="6"/>
        <v>164.78125</v>
      </c>
    </row>
    <row r="424" spans="1:11" hidden="1" x14ac:dyDescent="0.25">
      <c r="A424">
        <v>422</v>
      </c>
      <c r="B424">
        <v>2</v>
      </c>
      <c r="C424">
        <v>186</v>
      </c>
      <c r="D424">
        <v>9458</v>
      </c>
      <c r="E424">
        <v>147</v>
      </c>
      <c r="F424">
        <v>0.94754899999999997</v>
      </c>
      <c r="G424">
        <v>139.28973400000001</v>
      </c>
      <c r="H424">
        <f t="shared" si="6"/>
        <v>147.78125</v>
      </c>
    </row>
    <row r="425" spans="1:11" hidden="1" x14ac:dyDescent="0.25">
      <c r="A425">
        <v>423</v>
      </c>
      <c r="B425">
        <v>3</v>
      </c>
      <c r="C425">
        <v>151</v>
      </c>
      <c r="D425">
        <v>9361</v>
      </c>
      <c r="E425">
        <v>146</v>
      </c>
      <c r="F425">
        <v>0.97197699999999998</v>
      </c>
      <c r="G425">
        <v>141.90870699999999</v>
      </c>
      <c r="H425">
        <f t="shared" si="6"/>
        <v>146.265625</v>
      </c>
    </row>
    <row r="426" spans="1:11" hidden="1" x14ac:dyDescent="0.25">
      <c r="A426">
        <v>424</v>
      </c>
      <c r="B426">
        <v>4</v>
      </c>
      <c r="C426">
        <v>179</v>
      </c>
      <c r="D426">
        <v>9542</v>
      </c>
      <c r="E426">
        <v>149</v>
      </c>
      <c r="F426">
        <v>1.035234</v>
      </c>
      <c r="G426">
        <v>154.24984699999999</v>
      </c>
      <c r="H426">
        <f t="shared" si="6"/>
        <v>149.09375</v>
      </c>
    </row>
    <row r="427" spans="1:11" hidden="1" x14ac:dyDescent="0.25">
      <c r="A427">
        <v>425</v>
      </c>
      <c r="B427">
        <v>5</v>
      </c>
      <c r="C427">
        <v>88</v>
      </c>
      <c r="D427">
        <v>8073</v>
      </c>
      <c r="E427">
        <v>126</v>
      </c>
      <c r="F427">
        <v>0.93880600000000003</v>
      </c>
      <c r="G427">
        <v>118.289604</v>
      </c>
      <c r="H427">
        <f t="shared" si="6"/>
        <v>126.140625</v>
      </c>
    </row>
    <row r="428" spans="1:11" hidden="1" x14ac:dyDescent="0.25">
      <c r="A428">
        <v>426</v>
      </c>
      <c r="B428">
        <v>6</v>
      </c>
      <c r="C428">
        <v>53</v>
      </c>
      <c r="D428">
        <v>2558</v>
      </c>
      <c r="E428">
        <v>39</v>
      </c>
      <c r="F428">
        <v>1.432515</v>
      </c>
      <c r="G428">
        <v>55.868091999999997</v>
      </c>
      <c r="H428">
        <f t="shared" si="6"/>
        <v>39.96875</v>
      </c>
    </row>
    <row r="429" spans="1:11" x14ac:dyDescent="0.25">
      <c r="A429">
        <v>427</v>
      </c>
      <c r="B429">
        <v>0</v>
      </c>
      <c r="C429">
        <v>153</v>
      </c>
      <c r="D429">
        <v>10224</v>
      </c>
      <c r="E429">
        <v>159</v>
      </c>
      <c r="F429">
        <v>1.070462</v>
      </c>
      <c r="G429">
        <v>170.20347599999999</v>
      </c>
      <c r="H429">
        <f t="shared" si="6"/>
        <v>159.75</v>
      </c>
      <c r="I429">
        <f>C429+I422</f>
        <v>10224</v>
      </c>
      <c r="J429">
        <f>I429/64</f>
        <v>159.75</v>
      </c>
      <c r="K429">
        <f>A429/7+1</f>
        <v>62</v>
      </c>
    </row>
    <row r="430" spans="1:11" hidden="1" x14ac:dyDescent="0.25">
      <c r="A430">
        <v>428</v>
      </c>
      <c r="B430">
        <v>1</v>
      </c>
      <c r="C430">
        <v>191</v>
      </c>
      <c r="D430">
        <v>10737</v>
      </c>
      <c r="E430">
        <v>167</v>
      </c>
      <c r="F430">
        <v>1.0874330000000001</v>
      </c>
      <c r="G430">
        <v>181.60136399999999</v>
      </c>
      <c r="H430">
        <f t="shared" si="6"/>
        <v>167.765625</v>
      </c>
    </row>
    <row r="431" spans="1:11" hidden="1" x14ac:dyDescent="0.25">
      <c r="A431">
        <v>429</v>
      </c>
      <c r="B431">
        <v>2</v>
      </c>
      <c r="C431">
        <v>182</v>
      </c>
      <c r="D431">
        <v>9640</v>
      </c>
      <c r="E431">
        <v>150</v>
      </c>
      <c r="F431">
        <v>1.0280339999999999</v>
      </c>
      <c r="G431">
        <v>154.20509300000001</v>
      </c>
      <c r="H431">
        <f t="shared" si="6"/>
        <v>150.625</v>
      </c>
    </row>
    <row r="432" spans="1:11" hidden="1" x14ac:dyDescent="0.25">
      <c r="A432">
        <v>430</v>
      </c>
      <c r="B432">
        <v>3</v>
      </c>
      <c r="C432">
        <v>158</v>
      </c>
      <c r="D432">
        <v>9519</v>
      </c>
      <c r="E432">
        <v>148</v>
      </c>
      <c r="F432">
        <v>1.0560620000000001</v>
      </c>
      <c r="G432">
        <v>156.297211</v>
      </c>
      <c r="H432">
        <f t="shared" si="6"/>
        <v>148.734375</v>
      </c>
    </row>
    <row r="433" spans="1:11" hidden="1" x14ac:dyDescent="0.25">
      <c r="A433">
        <v>431</v>
      </c>
      <c r="B433">
        <v>4</v>
      </c>
      <c r="C433">
        <v>178</v>
      </c>
      <c r="D433">
        <v>9720</v>
      </c>
      <c r="E433">
        <v>151</v>
      </c>
      <c r="F433">
        <v>1.1190610000000001</v>
      </c>
      <c r="G433">
        <v>168.97828699999999</v>
      </c>
      <c r="H433">
        <f t="shared" si="6"/>
        <v>151.875</v>
      </c>
    </row>
    <row r="434" spans="1:11" hidden="1" x14ac:dyDescent="0.25">
      <c r="A434">
        <v>432</v>
      </c>
      <c r="B434">
        <v>5</v>
      </c>
      <c r="C434">
        <v>175</v>
      </c>
      <c r="D434">
        <v>8248</v>
      </c>
      <c r="E434">
        <v>128</v>
      </c>
      <c r="F434">
        <v>0.99769099999999999</v>
      </c>
      <c r="G434">
        <v>127.70450599999999</v>
      </c>
      <c r="H434">
        <f t="shared" si="6"/>
        <v>128.875</v>
      </c>
    </row>
    <row r="435" spans="1:11" hidden="1" x14ac:dyDescent="0.25">
      <c r="A435">
        <v>433</v>
      </c>
      <c r="B435">
        <v>6</v>
      </c>
      <c r="C435">
        <v>44</v>
      </c>
      <c r="D435">
        <v>2602</v>
      </c>
      <c r="E435">
        <v>40</v>
      </c>
      <c r="F435">
        <v>1.4376580000000001</v>
      </c>
      <c r="G435">
        <v>57.506317000000003</v>
      </c>
      <c r="H435">
        <f t="shared" si="6"/>
        <v>40.65625</v>
      </c>
    </row>
    <row r="436" spans="1:11" x14ac:dyDescent="0.25">
      <c r="A436">
        <v>434</v>
      </c>
      <c r="B436">
        <v>0</v>
      </c>
      <c r="C436">
        <v>158</v>
      </c>
      <c r="D436">
        <v>10382</v>
      </c>
      <c r="E436">
        <v>162</v>
      </c>
      <c r="F436">
        <v>1.170747</v>
      </c>
      <c r="G436">
        <v>189.660965</v>
      </c>
      <c r="H436">
        <f t="shared" si="6"/>
        <v>162.21875</v>
      </c>
      <c r="I436">
        <f>C436+I429</f>
        <v>10382</v>
      </c>
      <c r="J436">
        <f>I436/64</f>
        <v>162.21875</v>
      </c>
      <c r="K436">
        <f>A436/7+1</f>
        <v>63</v>
      </c>
    </row>
    <row r="437" spans="1:11" hidden="1" x14ac:dyDescent="0.25">
      <c r="A437">
        <v>435</v>
      </c>
      <c r="B437">
        <v>1</v>
      </c>
      <c r="C437">
        <v>163</v>
      </c>
      <c r="D437">
        <v>10900</v>
      </c>
      <c r="E437">
        <v>170</v>
      </c>
      <c r="F437">
        <v>1.1941459999999999</v>
      </c>
      <c r="G437">
        <v>203.00488300000001</v>
      </c>
      <c r="H437">
        <f t="shared" si="6"/>
        <v>170.3125</v>
      </c>
    </row>
    <row r="438" spans="1:11" hidden="1" x14ac:dyDescent="0.25">
      <c r="A438">
        <v>436</v>
      </c>
      <c r="B438">
        <v>2</v>
      </c>
      <c r="C438">
        <v>184</v>
      </c>
      <c r="D438">
        <v>9824</v>
      </c>
      <c r="E438">
        <v>153</v>
      </c>
      <c r="F438">
        <v>1.112633</v>
      </c>
      <c r="G438">
        <v>170.23284899999999</v>
      </c>
      <c r="H438">
        <f t="shared" si="6"/>
        <v>153.5</v>
      </c>
    </row>
    <row r="439" spans="1:11" hidden="1" x14ac:dyDescent="0.25">
      <c r="A439">
        <v>437</v>
      </c>
      <c r="B439">
        <v>3</v>
      </c>
      <c r="C439">
        <v>133</v>
      </c>
      <c r="D439">
        <v>9652</v>
      </c>
      <c r="E439">
        <v>150</v>
      </c>
      <c r="F439">
        <v>1.1427179999999999</v>
      </c>
      <c r="G439">
        <v>171.40776099999999</v>
      </c>
      <c r="H439">
        <f t="shared" si="6"/>
        <v>150.8125</v>
      </c>
    </row>
    <row r="440" spans="1:11" hidden="1" x14ac:dyDescent="0.25">
      <c r="A440">
        <v>438</v>
      </c>
      <c r="B440">
        <v>4</v>
      </c>
      <c r="C440">
        <v>148</v>
      </c>
      <c r="D440">
        <v>9868</v>
      </c>
      <c r="E440">
        <v>154</v>
      </c>
      <c r="F440">
        <v>1.206232</v>
      </c>
      <c r="G440">
        <v>185.75971999999999</v>
      </c>
      <c r="H440">
        <f t="shared" si="6"/>
        <v>154.1875</v>
      </c>
    </row>
    <row r="441" spans="1:11" hidden="1" x14ac:dyDescent="0.25">
      <c r="A441">
        <v>439</v>
      </c>
      <c r="B441">
        <v>5</v>
      </c>
      <c r="C441">
        <v>141</v>
      </c>
      <c r="D441">
        <v>8389</v>
      </c>
      <c r="E441">
        <v>131</v>
      </c>
      <c r="F441">
        <v>1.0529759999999999</v>
      </c>
      <c r="G441">
        <v>137.93992600000001</v>
      </c>
      <c r="H441">
        <f t="shared" si="6"/>
        <v>131.078125</v>
      </c>
    </row>
    <row r="442" spans="1:11" hidden="1" x14ac:dyDescent="0.25">
      <c r="A442">
        <v>440</v>
      </c>
      <c r="B442">
        <v>6</v>
      </c>
      <c r="C442">
        <v>85</v>
      </c>
      <c r="D442">
        <v>2687</v>
      </c>
      <c r="E442">
        <v>41</v>
      </c>
      <c r="F442">
        <v>1.4443440000000001</v>
      </c>
      <c r="G442">
        <v>59.218086</v>
      </c>
      <c r="H442">
        <f t="shared" si="6"/>
        <v>41.984375</v>
      </c>
    </row>
    <row r="443" spans="1:11" x14ac:dyDescent="0.25">
      <c r="A443">
        <v>441</v>
      </c>
      <c r="B443">
        <v>0</v>
      </c>
      <c r="C443">
        <v>187</v>
      </c>
      <c r="D443">
        <v>10569</v>
      </c>
      <c r="E443">
        <v>165</v>
      </c>
      <c r="F443">
        <v>1.275917</v>
      </c>
      <c r="G443">
        <v>210.52629099999999</v>
      </c>
      <c r="H443">
        <f t="shared" si="6"/>
        <v>165.140625</v>
      </c>
      <c r="I443">
        <f>C443+I436</f>
        <v>10569</v>
      </c>
      <c r="J443">
        <f>I443/64</f>
        <v>165.140625</v>
      </c>
      <c r="K443">
        <f>A443/7+1</f>
        <v>64</v>
      </c>
    </row>
    <row r="444" spans="1:11" hidden="1" x14ac:dyDescent="0.25">
      <c r="A444">
        <v>442</v>
      </c>
      <c r="B444">
        <v>1</v>
      </c>
      <c r="C444">
        <v>189</v>
      </c>
      <c r="D444">
        <v>11089</v>
      </c>
      <c r="E444">
        <v>173</v>
      </c>
      <c r="F444">
        <v>1.309345</v>
      </c>
      <c r="G444">
        <v>226.51670799999999</v>
      </c>
      <c r="H444">
        <f t="shared" si="6"/>
        <v>173.265625</v>
      </c>
    </row>
    <row r="445" spans="1:11" hidden="1" x14ac:dyDescent="0.25">
      <c r="A445">
        <v>443</v>
      </c>
      <c r="B445">
        <v>2</v>
      </c>
      <c r="C445">
        <v>185</v>
      </c>
      <c r="D445">
        <v>10009</v>
      </c>
      <c r="E445">
        <v>156</v>
      </c>
      <c r="F445">
        <v>1.199803</v>
      </c>
      <c r="G445">
        <v>187.169342</v>
      </c>
      <c r="H445">
        <f t="shared" si="6"/>
        <v>156.390625</v>
      </c>
    </row>
    <row r="446" spans="1:11" hidden="1" x14ac:dyDescent="0.25">
      <c r="A446">
        <v>444</v>
      </c>
      <c r="B446">
        <v>3</v>
      </c>
      <c r="C446">
        <v>185</v>
      </c>
      <c r="D446">
        <v>9837</v>
      </c>
      <c r="E446">
        <v>153</v>
      </c>
      <c r="F446">
        <v>1.231689</v>
      </c>
      <c r="G446">
        <v>188.448395</v>
      </c>
      <c r="H446">
        <f t="shared" si="6"/>
        <v>153.703125</v>
      </c>
    </row>
    <row r="447" spans="1:11" hidden="1" x14ac:dyDescent="0.25">
      <c r="A447">
        <v>445</v>
      </c>
      <c r="B447">
        <v>4</v>
      </c>
      <c r="C447">
        <v>186</v>
      </c>
      <c r="D447">
        <v>10054</v>
      </c>
      <c r="E447">
        <v>157</v>
      </c>
      <c r="F447">
        <v>1.301374</v>
      </c>
      <c r="G447">
        <v>204.31568899999999</v>
      </c>
      <c r="H447">
        <f t="shared" si="6"/>
        <v>157.09375</v>
      </c>
    </row>
    <row r="448" spans="1:11" hidden="1" x14ac:dyDescent="0.25">
      <c r="A448">
        <v>446</v>
      </c>
      <c r="B448">
        <v>5</v>
      </c>
      <c r="C448">
        <v>189</v>
      </c>
      <c r="D448">
        <v>8578</v>
      </c>
      <c r="E448">
        <v>134</v>
      </c>
      <c r="F448">
        <v>1.122404</v>
      </c>
      <c r="G448">
        <v>150.402176</v>
      </c>
      <c r="H448">
        <f t="shared" si="6"/>
        <v>134.03125</v>
      </c>
    </row>
    <row r="449" spans="1:14" hidden="1" x14ac:dyDescent="0.25">
      <c r="A449">
        <v>447</v>
      </c>
      <c r="B449">
        <v>6</v>
      </c>
      <c r="C449">
        <v>76</v>
      </c>
      <c r="D449">
        <v>2763</v>
      </c>
      <c r="E449">
        <v>43</v>
      </c>
      <c r="F449">
        <v>1.444601</v>
      </c>
      <c r="G449">
        <v>62.117828000000003</v>
      </c>
      <c r="H449">
        <f t="shared" si="6"/>
        <v>43.171875</v>
      </c>
    </row>
    <row r="450" spans="1:14" x14ac:dyDescent="0.25">
      <c r="A450">
        <v>448</v>
      </c>
      <c r="B450">
        <v>0</v>
      </c>
      <c r="C450">
        <v>153</v>
      </c>
      <c r="D450">
        <v>10667</v>
      </c>
      <c r="E450">
        <v>166</v>
      </c>
      <c r="F450">
        <v>1.3818589999999999</v>
      </c>
      <c r="G450">
        <v>229.388519</v>
      </c>
      <c r="H450">
        <f t="shared" si="6"/>
        <v>166.671875</v>
      </c>
      <c r="I450">
        <f>C450+I443-C2</f>
        <v>10667</v>
      </c>
      <c r="J450">
        <f>I450/64</f>
        <v>166.671875</v>
      </c>
      <c r="K450">
        <f>A450/7+1</f>
        <v>65</v>
      </c>
    </row>
    <row r="451" spans="1:14" hidden="1" x14ac:dyDescent="0.25">
      <c r="A451">
        <v>449</v>
      </c>
      <c r="B451">
        <v>1</v>
      </c>
      <c r="C451">
        <v>155</v>
      </c>
      <c r="D451">
        <v>11121</v>
      </c>
      <c r="E451">
        <v>173</v>
      </c>
      <c r="F451">
        <v>1.426601</v>
      </c>
      <c r="G451">
        <v>246.80195599999999</v>
      </c>
      <c r="H451">
        <f t="shared" ref="H451:H514" si="7">D451/64</f>
        <v>173.765625</v>
      </c>
    </row>
    <row r="452" spans="1:14" hidden="1" x14ac:dyDescent="0.25">
      <c r="A452">
        <v>450</v>
      </c>
      <c r="B452">
        <v>2</v>
      </c>
      <c r="C452">
        <v>189</v>
      </c>
      <c r="D452">
        <v>10143</v>
      </c>
      <c r="E452">
        <v>158</v>
      </c>
      <c r="F452">
        <v>1.2934019999999999</v>
      </c>
      <c r="G452">
        <v>204.35758999999999</v>
      </c>
      <c r="H452">
        <f t="shared" si="7"/>
        <v>158.484375</v>
      </c>
    </row>
    <row r="453" spans="1:14" hidden="1" x14ac:dyDescent="0.25">
      <c r="A453">
        <v>451</v>
      </c>
      <c r="B453">
        <v>3</v>
      </c>
      <c r="C453">
        <v>177</v>
      </c>
      <c r="D453">
        <v>9952</v>
      </c>
      <c r="E453">
        <v>155</v>
      </c>
      <c r="F453">
        <v>1.319631</v>
      </c>
      <c r="G453">
        <v>204.54276999999999</v>
      </c>
      <c r="H453">
        <f t="shared" si="7"/>
        <v>155.5</v>
      </c>
    </row>
    <row r="454" spans="1:14" hidden="1" x14ac:dyDescent="0.25">
      <c r="A454">
        <v>452</v>
      </c>
      <c r="B454">
        <v>4</v>
      </c>
      <c r="C454">
        <v>175</v>
      </c>
      <c r="D454">
        <v>10102</v>
      </c>
      <c r="E454">
        <v>157</v>
      </c>
      <c r="F454">
        <v>1.394973</v>
      </c>
      <c r="G454">
        <v>219.01071200000001</v>
      </c>
      <c r="H454">
        <f t="shared" si="7"/>
        <v>157.84375</v>
      </c>
    </row>
    <row r="455" spans="1:14" hidden="1" x14ac:dyDescent="0.25">
      <c r="A455">
        <v>453</v>
      </c>
      <c r="B455">
        <v>5</v>
      </c>
      <c r="C455">
        <v>180</v>
      </c>
      <c r="D455">
        <v>8630</v>
      </c>
      <c r="E455">
        <v>134</v>
      </c>
      <c r="F455">
        <v>1.1797470000000001</v>
      </c>
      <c r="G455">
        <v>158.086029</v>
      </c>
      <c r="H455">
        <f t="shared" si="7"/>
        <v>134.84375</v>
      </c>
    </row>
    <row r="456" spans="1:14" hidden="1" x14ac:dyDescent="0.25">
      <c r="A456">
        <v>454</v>
      </c>
      <c r="B456">
        <v>6</v>
      </c>
      <c r="C456">
        <v>63</v>
      </c>
      <c r="D456">
        <v>2704</v>
      </c>
      <c r="E456">
        <v>42</v>
      </c>
      <c r="F456">
        <v>1.447686</v>
      </c>
      <c r="G456">
        <v>60.80283</v>
      </c>
      <c r="H456">
        <f t="shared" si="7"/>
        <v>42.25</v>
      </c>
    </row>
    <row r="457" spans="1:14" x14ac:dyDescent="0.25">
      <c r="A457">
        <v>455</v>
      </c>
      <c r="B457">
        <v>0</v>
      </c>
      <c r="C457">
        <v>190</v>
      </c>
      <c r="D457">
        <v>10733</v>
      </c>
      <c r="E457">
        <v>167</v>
      </c>
      <c r="F457">
        <v>1.4309719999999999</v>
      </c>
      <c r="G457">
        <v>238.97238200000001</v>
      </c>
      <c r="H457">
        <f t="shared" si="7"/>
        <v>167.703125</v>
      </c>
      <c r="I457">
        <f>C457+I450-C9</f>
        <v>10733</v>
      </c>
      <c r="J457">
        <f>I457/64</f>
        <v>167.703125</v>
      </c>
      <c r="K457">
        <f>A457/7+1</f>
        <v>66</v>
      </c>
      <c r="L457">
        <f>D457-D450</f>
        <v>66</v>
      </c>
      <c r="M457">
        <f>C457-L457</f>
        <v>124</v>
      </c>
      <c r="N457">
        <f>D450+C457-C9</f>
        <v>10733</v>
      </c>
    </row>
    <row r="458" spans="1:14" hidden="1" x14ac:dyDescent="0.25">
      <c r="A458">
        <v>456</v>
      </c>
      <c r="B458">
        <v>1</v>
      </c>
      <c r="C458">
        <v>189</v>
      </c>
      <c r="D458">
        <v>11210</v>
      </c>
      <c r="E458">
        <v>175</v>
      </c>
      <c r="F458">
        <v>1.435344</v>
      </c>
      <c r="G458">
        <v>251.18514999999999</v>
      </c>
      <c r="H458">
        <f t="shared" si="7"/>
        <v>175.15625</v>
      </c>
    </row>
    <row r="459" spans="1:14" hidden="1" x14ac:dyDescent="0.25">
      <c r="A459">
        <v>457</v>
      </c>
      <c r="B459">
        <v>2</v>
      </c>
      <c r="C459">
        <v>181</v>
      </c>
      <c r="D459">
        <v>10242</v>
      </c>
      <c r="E459">
        <v>160</v>
      </c>
      <c r="F459">
        <v>1.3322309999999999</v>
      </c>
      <c r="G459">
        <v>213.156891</v>
      </c>
      <c r="H459">
        <f t="shared" si="7"/>
        <v>160.03125</v>
      </c>
    </row>
    <row r="460" spans="1:14" hidden="1" x14ac:dyDescent="0.25">
      <c r="A460">
        <v>458</v>
      </c>
      <c r="B460">
        <v>3</v>
      </c>
      <c r="C460">
        <v>145</v>
      </c>
      <c r="D460">
        <v>10030</v>
      </c>
      <c r="E460">
        <v>156</v>
      </c>
      <c r="F460">
        <v>1.3520300000000001</v>
      </c>
      <c r="G460">
        <v>210.91674800000001</v>
      </c>
      <c r="H460">
        <f t="shared" si="7"/>
        <v>156.71875</v>
      </c>
    </row>
    <row r="461" spans="1:14" hidden="1" x14ac:dyDescent="0.25">
      <c r="A461">
        <v>459</v>
      </c>
      <c r="B461">
        <v>4</v>
      </c>
      <c r="C461">
        <v>145</v>
      </c>
      <c r="D461">
        <v>10143</v>
      </c>
      <c r="E461">
        <v>158</v>
      </c>
      <c r="F461">
        <v>1.3972869999999999</v>
      </c>
      <c r="G461">
        <v>220.77134699999999</v>
      </c>
      <c r="H461">
        <f t="shared" si="7"/>
        <v>158.484375</v>
      </c>
    </row>
    <row r="462" spans="1:14" hidden="1" x14ac:dyDescent="0.25">
      <c r="A462">
        <v>460</v>
      </c>
      <c r="B462">
        <v>5</v>
      </c>
      <c r="C462">
        <v>147</v>
      </c>
      <c r="D462">
        <v>8647</v>
      </c>
      <c r="E462">
        <v>135</v>
      </c>
      <c r="F462">
        <v>1.1712610000000001</v>
      </c>
      <c r="G462">
        <v>158.12022400000001</v>
      </c>
      <c r="H462">
        <f t="shared" si="7"/>
        <v>135.109375</v>
      </c>
    </row>
    <row r="463" spans="1:14" hidden="1" x14ac:dyDescent="0.25">
      <c r="A463">
        <v>461</v>
      </c>
      <c r="B463">
        <v>6</v>
      </c>
      <c r="C463">
        <v>53</v>
      </c>
      <c r="D463">
        <v>2658</v>
      </c>
      <c r="E463">
        <v>41</v>
      </c>
      <c r="F463">
        <v>1.4713430000000001</v>
      </c>
      <c r="G463">
        <v>60.325073000000003</v>
      </c>
      <c r="H463">
        <f t="shared" si="7"/>
        <v>41.53125</v>
      </c>
    </row>
    <row r="464" spans="1:14" x14ac:dyDescent="0.25">
      <c r="A464">
        <v>462</v>
      </c>
      <c r="B464">
        <v>0</v>
      </c>
      <c r="C464">
        <v>177</v>
      </c>
      <c r="D464">
        <v>10735</v>
      </c>
      <c r="E464">
        <v>167</v>
      </c>
      <c r="F464">
        <v>1.434572</v>
      </c>
      <c r="G464">
        <v>239.573578</v>
      </c>
      <c r="H464">
        <f t="shared" si="7"/>
        <v>167.734375</v>
      </c>
      <c r="I464">
        <f>C464+I457-C16</f>
        <v>10735</v>
      </c>
      <c r="J464">
        <f>I464/64</f>
        <v>167.734375</v>
      </c>
      <c r="K464">
        <f>A464/7+1</f>
        <v>67</v>
      </c>
      <c r="L464">
        <f>D464-D457</f>
        <v>2</v>
      </c>
      <c r="M464">
        <f>C464-L464</f>
        <v>175</v>
      </c>
      <c r="N464">
        <f>D457+C464-C16</f>
        <v>10735</v>
      </c>
    </row>
    <row r="465" spans="1:14" hidden="1" x14ac:dyDescent="0.25">
      <c r="A465">
        <v>463</v>
      </c>
      <c r="B465">
        <v>1</v>
      </c>
      <c r="C465">
        <v>191</v>
      </c>
      <c r="D465">
        <v>11217</v>
      </c>
      <c r="E465">
        <v>175</v>
      </c>
      <c r="F465">
        <v>1.456944</v>
      </c>
      <c r="G465">
        <v>254.96511799999999</v>
      </c>
      <c r="H465">
        <f t="shared" si="7"/>
        <v>175.265625</v>
      </c>
    </row>
    <row r="466" spans="1:14" hidden="1" x14ac:dyDescent="0.25">
      <c r="A466">
        <v>464</v>
      </c>
      <c r="B466">
        <v>2</v>
      </c>
      <c r="C466">
        <v>148</v>
      </c>
      <c r="D466">
        <v>10253</v>
      </c>
      <c r="E466">
        <v>160</v>
      </c>
      <c r="F466">
        <v>1.354859</v>
      </c>
      <c r="G466">
        <v>216.77742000000001</v>
      </c>
      <c r="H466">
        <f t="shared" si="7"/>
        <v>160.203125</v>
      </c>
    </row>
    <row r="467" spans="1:14" hidden="1" x14ac:dyDescent="0.25">
      <c r="A467">
        <v>465</v>
      </c>
      <c r="B467">
        <v>3</v>
      </c>
      <c r="C467">
        <v>122</v>
      </c>
      <c r="D467">
        <v>9967</v>
      </c>
      <c r="E467">
        <v>155</v>
      </c>
      <c r="F467">
        <v>1.38443</v>
      </c>
      <c r="G467">
        <v>214.58665500000001</v>
      </c>
      <c r="H467">
        <f t="shared" si="7"/>
        <v>155.734375</v>
      </c>
    </row>
    <row r="468" spans="1:14" hidden="1" x14ac:dyDescent="0.25">
      <c r="A468">
        <v>466</v>
      </c>
      <c r="B468">
        <v>4</v>
      </c>
      <c r="C468">
        <v>168</v>
      </c>
      <c r="D468">
        <v>10140</v>
      </c>
      <c r="E468">
        <v>158</v>
      </c>
      <c r="F468">
        <v>1.4091149999999999</v>
      </c>
      <c r="G468">
        <v>222.640244</v>
      </c>
      <c r="H468">
        <f t="shared" si="7"/>
        <v>158.4375</v>
      </c>
    </row>
    <row r="469" spans="1:14" hidden="1" x14ac:dyDescent="0.25">
      <c r="A469">
        <v>467</v>
      </c>
      <c r="B469">
        <v>5</v>
      </c>
      <c r="C469">
        <v>173</v>
      </c>
      <c r="D469">
        <v>8731</v>
      </c>
      <c r="E469">
        <v>136</v>
      </c>
      <c r="F469">
        <v>1.1715180000000001</v>
      </c>
      <c r="G469">
        <v>159.32646199999999</v>
      </c>
      <c r="H469">
        <f t="shared" si="7"/>
        <v>136.421875</v>
      </c>
    </row>
    <row r="470" spans="1:14" hidden="1" x14ac:dyDescent="0.25">
      <c r="A470">
        <v>468</v>
      </c>
      <c r="B470">
        <v>6</v>
      </c>
      <c r="C470">
        <v>42</v>
      </c>
      <c r="D470">
        <v>2620</v>
      </c>
      <c r="E470">
        <v>40</v>
      </c>
      <c r="F470">
        <v>1.4836860000000001</v>
      </c>
      <c r="G470">
        <v>59.347442999999998</v>
      </c>
      <c r="H470">
        <f t="shared" si="7"/>
        <v>40.9375</v>
      </c>
    </row>
    <row r="471" spans="1:14" x14ac:dyDescent="0.25">
      <c r="A471">
        <v>469</v>
      </c>
      <c r="B471">
        <v>0</v>
      </c>
      <c r="C471">
        <v>183</v>
      </c>
      <c r="D471">
        <v>10776</v>
      </c>
      <c r="E471">
        <v>168</v>
      </c>
      <c r="F471">
        <v>1.434572</v>
      </c>
      <c r="G471">
        <v>241.00814800000001</v>
      </c>
      <c r="H471">
        <f t="shared" si="7"/>
        <v>168.375</v>
      </c>
      <c r="I471">
        <f>C471+I464-C23</f>
        <v>10776</v>
      </c>
      <c r="J471">
        <f>I471/64</f>
        <v>168.375</v>
      </c>
      <c r="K471">
        <f>A471/7+1</f>
        <v>68</v>
      </c>
      <c r="L471">
        <f>D471-D464</f>
        <v>41</v>
      </c>
      <c r="M471">
        <f>C471-L471</f>
        <v>142</v>
      </c>
      <c r="N471">
        <f>D464+C471-C23</f>
        <v>10776</v>
      </c>
    </row>
    <row r="472" spans="1:14" hidden="1" x14ac:dyDescent="0.25">
      <c r="A472">
        <v>470</v>
      </c>
      <c r="B472">
        <v>1</v>
      </c>
      <c r="C472">
        <v>166</v>
      </c>
      <c r="D472">
        <v>11198</v>
      </c>
      <c r="E472">
        <v>174</v>
      </c>
      <c r="F472">
        <v>1.456172</v>
      </c>
      <c r="G472">
        <v>253.37394699999999</v>
      </c>
      <c r="H472">
        <f t="shared" si="7"/>
        <v>174.96875</v>
      </c>
    </row>
    <row r="473" spans="1:14" hidden="1" x14ac:dyDescent="0.25">
      <c r="A473">
        <v>471</v>
      </c>
      <c r="B473">
        <v>2</v>
      </c>
      <c r="C473">
        <v>155</v>
      </c>
      <c r="D473">
        <v>10248</v>
      </c>
      <c r="E473">
        <v>160</v>
      </c>
      <c r="F473">
        <v>1.3564020000000001</v>
      </c>
      <c r="G473">
        <v>217.024261</v>
      </c>
      <c r="H473">
        <f t="shared" si="7"/>
        <v>160.125</v>
      </c>
    </row>
    <row r="474" spans="1:14" hidden="1" x14ac:dyDescent="0.25">
      <c r="A474">
        <v>472</v>
      </c>
      <c r="B474">
        <v>3</v>
      </c>
      <c r="C474">
        <v>115</v>
      </c>
      <c r="D474">
        <v>9896</v>
      </c>
      <c r="E474">
        <v>154</v>
      </c>
      <c r="F474">
        <v>1.3821159999999999</v>
      </c>
      <c r="G474">
        <v>212.84582499999999</v>
      </c>
      <c r="H474">
        <f t="shared" si="7"/>
        <v>154.625</v>
      </c>
    </row>
    <row r="475" spans="1:14" hidden="1" x14ac:dyDescent="0.25">
      <c r="A475">
        <v>473</v>
      </c>
      <c r="B475">
        <v>4</v>
      </c>
      <c r="C475">
        <v>137</v>
      </c>
      <c r="D475">
        <v>10109</v>
      </c>
      <c r="E475">
        <v>157</v>
      </c>
      <c r="F475">
        <v>1.409373</v>
      </c>
      <c r="G475">
        <v>221.2715</v>
      </c>
      <c r="H475">
        <f t="shared" si="7"/>
        <v>157.953125</v>
      </c>
    </row>
    <row r="476" spans="1:14" hidden="1" x14ac:dyDescent="0.25">
      <c r="A476">
        <v>474</v>
      </c>
      <c r="B476">
        <v>5</v>
      </c>
      <c r="C476">
        <v>143</v>
      </c>
      <c r="D476">
        <v>8790</v>
      </c>
      <c r="E476">
        <v>137</v>
      </c>
      <c r="F476">
        <v>1.173832</v>
      </c>
      <c r="G476">
        <v>160.81501800000001</v>
      </c>
      <c r="H476">
        <f t="shared" si="7"/>
        <v>137.34375</v>
      </c>
    </row>
    <row r="477" spans="1:14" hidden="1" x14ac:dyDescent="0.25">
      <c r="A477">
        <v>475</v>
      </c>
      <c r="B477">
        <v>6</v>
      </c>
      <c r="C477">
        <v>40</v>
      </c>
      <c r="D477">
        <v>2592</v>
      </c>
      <c r="E477">
        <v>40</v>
      </c>
      <c r="F477">
        <v>1.488829</v>
      </c>
      <c r="G477">
        <v>59.553153999999999</v>
      </c>
      <c r="H477">
        <f t="shared" si="7"/>
        <v>40.5</v>
      </c>
    </row>
    <row r="478" spans="1:14" x14ac:dyDescent="0.25">
      <c r="A478">
        <v>476</v>
      </c>
      <c r="B478">
        <v>0</v>
      </c>
      <c r="C478">
        <v>184</v>
      </c>
      <c r="D478">
        <v>10780</v>
      </c>
      <c r="E478">
        <v>168</v>
      </c>
      <c r="F478">
        <v>1.4376580000000001</v>
      </c>
      <c r="G478">
        <v>241.526535</v>
      </c>
      <c r="H478">
        <f t="shared" si="7"/>
        <v>168.4375</v>
      </c>
      <c r="I478">
        <f>C478+I471-C30</f>
        <v>10780</v>
      </c>
      <c r="J478">
        <f>I478/64</f>
        <v>168.4375</v>
      </c>
      <c r="K478">
        <f>A478/7+1</f>
        <v>69</v>
      </c>
      <c r="L478">
        <f>D478-D471</f>
        <v>4</v>
      </c>
      <c r="M478">
        <f>C478-L478</f>
        <v>180</v>
      </c>
      <c r="N478">
        <f>D471+C478-C30</f>
        <v>10780</v>
      </c>
    </row>
    <row r="479" spans="1:14" hidden="1" x14ac:dyDescent="0.25">
      <c r="A479">
        <v>477</v>
      </c>
      <c r="B479">
        <v>1</v>
      </c>
      <c r="C479">
        <v>190</v>
      </c>
      <c r="D479">
        <v>11202</v>
      </c>
      <c r="E479">
        <v>175</v>
      </c>
      <c r="F479">
        <v>1.456944</v>
      </c>
      <c r="G479">
        <v>254.96511799999999</v>
      </c>
      <c r="H479">
        <f t="shared" si="7"/>
        <v>175.03125</v>
      </c>
    </row>
    <row r="480" spans="1:14" hidden="1" x14ac:dyDescent="0.25">
      <c r="A480">
        <v>478</v>
      </c>
      <c r="B480">
        <v>2</v>
      </c>
      <c r="C480">
        <v>179</v>
      </c>
      <c r="D480">
        <v>10265</v>
      </c>
      <c r="E480">
        <v>160</v>
      </c>
      <c r="F480">
        <v>1.3564020000000001</v>
      </c>
      <c r="G480">
        <v>217.024261</v>
      </c>
      <c r="H480">
        <f t="shared" si="7"/>
        <v>160.390625</v>
      </c>
    </row>
    <row r="481" spans="1:14" hidden="1" x14ac:dyDescent="0.25">
      <c r="A481">
        <v>479</v>
      </c>
      <c r="B481">
        <v>3</v>
      </c>
      <c r="C481">
        <v>147</v>
      </c>
      <c r="D481">
        <v>9893</v>
      </c>
      <c r="E481">
        <v>154</v>
      </c>
      <c r="F481">
        <v>1.379802</v>
      </c>
      <c r="G481">
        <v>212.48942600000001</v>
      </c>
      <c r="H481">
        <f t="shared" si="7"/>
        <v>154.578125</v>
      </c>
    </row>
    <row r="482" spans="1:14" hidden="1" x14ac:dyDescent="0.25">
      <c r="A482">
        <v>480</v>
      </c>
      <c r="B482">
        <v>4</v>
      </c>
      <c r="C482">
        <v>115</v>
      </c>
      <c r="D482">
        <v>10076</v>
      </c>
      <c r="E482">
        <v>157</v>
      </c>
      <c r="F482">
        <v>1.4070579999999999</v>
      </c>
      <c r="G482">
        <v>220.90815699999999</v>
      </c>
      <c r="H482">
        <f t="shared" si="7"/>
        <v>157.4375</v>
      </c>
    </row>
    <row r="483" spans="1:14" hidden="1" x14ac:dyDescent="0.25">
      <c r="A483">
        <v>481</v>
      </c>
      <c r="B483">
        <v>5</v>
      </c>
      <c r="C483">
        <v>117</v>
      </c>
      <c r="D483">
        <v>8823</v>
      </c>
      <c r="E483">
        <v>137</v>
      </c>
      <c r="F483">
        <v>1.1864319999999999</v>
      </c>
      <c r="G483">
        <v>162.541214</v>
      </c>
      <c r="H483">
        <f t="shared" si="7"/>
        <v>137.859375</v>
      </c>
    </row>
    <row r="484" spans="1:14" hidden="1" x14ac:dyDescent="0.25">
      <c r="A484">
        <v>482</v>
      </c>
      <c r="B484">
        <v>6</v>
      </c>
      <c r="C484">
        <v>39</v>
      </c>
      <c r="D484">
        <v>2575</v>
      </c>
      <c r="E484">
        <v>40</v>
      </c>
      <c r="F484">
        <v>1.4919150000000001</v>
      </c>
      <c r="G484">
        <v>59.676582000000003</v>
      </c>
      <c r="H484">
        <f t="shared" si="7"/>
        <v>40.234375</v>
      </c>
    </row>
    <row r="485" spans="1:14" x14ac:dyDescent="0.25">
      <c r="A485">
        <v>483</v>
      </c>
      <c r="B485">
        <v>0</v>
      </c>
      <c r="C485">
        <v>149</v>
      </c>
      <c r="D485">
        <v>10783</v>
      </c>
      <c r="E485">
        <v>168</v>
      </c>
      <c r="F485">
        <v>1.437144</v>
      </c>
      <c r="G485">
        <v>241.44014000000001</v>
      </c>
      <c r="H485">
        <f t="shared" si="7"/>
        <v>168.484375</v>
      </c>
      <c r="I485">
        <f>C485+I478-C37</f>
        <v>10783</v>
      </c>
      <c r="J485">
        <f>I485/64</f>
        <v>168.484375</v>
      </c>
      <c r="K485">
        <f>A485/7+1</f>
        <v>70</v>
      </c>
      <c r="L485">
        <f>D485-D478</f>
        <v>3</v>
      </c>
      <c r="M485">
        <f>C485-L485</f>
        <v>146</v>
      </c>
      <c r="N485">
        <f>D478+C485-C37</f>
        <v>10783</v>
      </c>
    </row>
    <row r="486" spans="1:14" hidden="1" x14ac:dyDescent="0.25">
      <c r="A486">
        <v>484</v>
      </c>
      <c r="B486">
        <v>1</v>
      </c>
      <c r="C486">
        <v>166</v>
      </c>
      <c r="D486">
        <v>11184</v>
      </c>
      <c r="E486">
        <v>174</v>
      </c>
      <c r="F486">
        <v>1.4556579999999999</v>
      </c>
      <c r="G486">
        <v>253.28443899999999</v>
      </c>
      <c r="H486">
        <f t="shared" si="7"/>
        <v>174.75</v>
      </c>
    </row>
    <row r="487" spans="1:14" hidden="1" x14ac:dyDescent="0.25">
      <c r="A487">
        <v>485</v>
      </c>
      <c r="B487">
        <v>2</v>
      </c>
      <c r="C487">
        <v>191</v>
      </c>
      <c r="D487">
        <v>10325</v>
      </c>
      <c r="E487">
        <v>161</v>
      </c>
      <c r="F487">
        <v>1.355116</v>
      </c>
      <c r="G487">
        <v>218.173676</v>
      </c>
      <c r="H487">
        <f t="shared" si="7"/>
        <v>161.328125</v>
      </c>
    </row>
    <row r="488" spans="1:14" hidden="1" x14ac:dyDescent="0.25">
      <c r="A488">
        <v>486</v>
      </c>
      <c r="B488">
        <v>3</v>
      </c>
      <c r="C488">
        <v>119</v>
      </c>
      <c r="D488">
        <v>9871</v>
      </c>
      <c r="E488">
        <v>154</v>
      </c>
      <c r="F488">
        <v>1.379802</v>
      </c>
      <c r="G488">
        <v>212.48942600000001</v>
      </c>
      <c r="H488">
        <f t="shared" si="7"/>
        <v>154.234375</v>
      </c>
    </row>
    <row r="489" spans="1:14" hidden="1" x14ac:dyDescent="0.25">
      <c r="A489">
        <v>487</v>
      </c>
      <c r="B489">
        <v>4</v>
      </c>
      <c r="C489">
        <v>110</v>
      </c>
      <c r="D489">
        <v>10066</v>
      </c>
      <c r="E489">
        <v>157</v>
      </c>
      <c r="F489">
        <v>1.4003730000000001</v>
      </c>
      <c r="G489">
        <v>219.85850500000001</v>
      </c>
      <c r="H489">
        <f t="shared" si="7"/>
        <v>157.28125</v>
      </c>
    </row>
    <row r="490" spans="1:14" hidden="1" x14ac:dyDescent="0.25">
      <c r="A490">
        <v>488</v>
      </c>
      <c r="B490">
        <v>5</v>
      </c>
      <c r="C490">
        <v>190</v>
      </c>
      <c r="D490">
        <v>8828</v>
      </c>
      <c r="E490">
        <v>137</v>
      </c>
      <c r="F490">
        <v>1.195946</v>
      </c>
      <c r="G490">
        <v>163.84465</v>
      </c>
      <c r="H490">
        <f t="shared" si="7"/>
        <v>137.9375</v>
      </c>
    </row>
    <row r="491" spans="1:14" hidden="1" x14ac:dyDescent="0.25">
      <c r="A491">
        <v>489</v>
      </c>
      <c r="B491">
        <v>6</v>
      </c>
      <c r="C491">
        <v>33</v>
      </c>
      <c r="D491">
        <v>2558</v>
      </c>
      <c r="E491">
        <v>39</v>
      </c>
      <c r="F491">
        <v>1.4929429999999999</v>
      </c>
      <c r="G491">
        <v>58.224777000000003</v>
      </c>
      <c r="H491">
        <f t="shared" si="7"/>
        <v>39.96875</v>
      </c>
    </row>
    <row r="492" spans="1:14" x14ac:dyDescent="0.25">
      <c r="A492">
        <v>490</v>
      </c>
      <c r="B492">
        <v>0</v>
      </c>
      <c r="C492">
        <v>190</v>
      </c>
      <c r="D492">
        <v>10788</v>
      </c>
      <c r="E492">
        <v>168</v>
      </c>
      <c r="F492">
        <v>1.4376580000000001</v>
      </c>
      <c r="G492">
        <v>241.526535</v>
      </c>
      <c r="H492">
        <f t="shared" si="7"/>
        <v>168.5625</v>
      </c>
      <c r="I492">
        <f>C492+I485-C44</f>
        <v>10788</v>
      </c>
      <c r="J492">
        <f>I492/64</f>
        <v>168.5625</v>
      </c>
      <c r="K492">
        <f>A492/7+1</f>
        <v>71</v>
      </c>
      <c r="L492">
        <f>D492-D485</f>
        <v>5</v>
      </c>
      <c r="M492">
        <f>C492-L492</f>
        <v>185</v>
      </c>
      <c r="N492">
        <f>D485+C492-C44</f>
        <v>10788</v>
      </c>
    </row>
    <row r="493" spans="1:14" hidden="1" x14ac:dyDescent="0.25">
      <c r="A493">
        <v>491</v>
      </c>
      <c r="B493">
        <v>1</v>
      </c>
      <c r="C493">
        <v>190</v>
      </c>
      <c r="D493">
        <v>11190</v>
      </c>
      <c r="E493">
        <v>174</v>
      </c>
      <c r="F493">
        <v>1.456429</v>
      </c>
      <c r="G493">
        <v>253.41868600000001</v>
      </c>
      <c r="H493">
        <f t="shared" si="7"/>
        <v>174.84375</v>
      </c>
    </row>
    <row r="494" spans="1:14" hidden="1" x14ac:dyDescent="0.25">
      <c r="A494">
        <v>492</v>
      </c>
      <c r="B494">
        <v>2</v>
      </c>
      <c r="C494">
        <v>184</v>
      </c>
      <c r="D494">
        <v>10325</v>
      </c>
      <c r="E494">
        <v>161</v>
      </c>
      <c r="F494">
        <v>1.3546020000000001</v>
      </c>
      <c r="G494">
        <v>218.090881</v>
      </c>
      <c r="H494">
        <f t="shared" si="7"/>
        <v>161.328125</v>
      </c>
    </row>
    <row r="495" spans="1:14" hidden="1" x14ac:dyDescent="0.25">
      <c r="A495">
        <v>493</v>
      </c>
      <c r="B495">
        <v>3</v>
      </c>
      <c r="C495">
        <v>189</v>
      </c>
      <c r="D495">
        <v>9876</v>
      </c>
      <c r="E495">
        <v>154</v>
      </c>
      <c r="F495">
        <v>1.3754299999999999</v>
      </c>
      <c r="G495">
        <v>211.816238</v>
      </c>
      <c r="H495">
        <f t="shared" si="7"/>
        <v>154.3125</v>
      </c>
    </row>
    <row r="496" spans="1:14" hidden="1" x14ac:dyDescent="0.25">
      <c r="A496">
        <v>494</v>
      </c>
      <c r="B496">
        <v>4</v>
      </c>
      <c r="C496">
        <v>156</v>
      </c>
      <c r="D496">
        <v>10071</v>
      </c>
      <c r="E496">
        <v>157</v>
      </c>
      <c r="F496">
        <v>1.39703</v>
      </c>
      <c r="G496">
        <v>219.33369400000001</v>
      </c>
      <c r="H496">
        <f t="shared" si="7"/>
        <v>157.359375</v>
      </c>
    </row>
    <row r="497" spans="1:14" hidden="1" x14ac:dyDescent="0.25">
      <c r="A497">
        <v>495</v>
      </c>
      <c r="B497">
        <v>5</v>
      </c>
      <c r="C497">
        <v>157</v>
      </c>
      <c r="D497">
        <v>8831</v>
      </c>
      <c r="E497">
        <v>137</v>
      </c>
      <c r="F497">
        <v>1.1941459999999999</v>
      </c>
      <c r="G497">
        <v>163.59805299999999</v>
      </c>
      <c r="H497">
        <f t="shared" si="7"/>
        <v>137.984375</v>
      </c>
    </row>
    <row r="498" spans="1:14" hidden="1" x14ac:dyDescent="0.25">
      <c r="A498">
        <v>496</v>
      </c>
      <c r="B498">
        <v>6</v>
      </c>
      <c r="C498">
        <v>49</v>
      </c>
      <c r="D498">
        <v>2563</v>
      </c>
      <c r="E498">
        <v>40</v>
      </c>
      <c r="F498">
        <v>1.491657</v>
      </c>
      <c r="G498">
        <v>59.666294000000001</v>
      </c>
      <c r="H498">
        <f t="shared" si="7"/>
        <v>40.046875</v>
      </c>
    </row>
    <row r="499" spans="1:14" x14ac:dyDescent="0.25">
      <c r="A499">
        <v>497</v>
      </c>
      <c r="B499">
        <v>0</v>
      </c>
      <c r="C499">
        <v>153</v>
      </c>
      <c r="D499">
        <v>10792</v>
      </c>
      <c r="E499">
        <v>168</v>
      </c>
      <c r="F499">
        <v>1.436887</v>
      </c>
      <c r="G499">
        <v>241.396942</v>
      </c>
      <c r="H499">
        <f t="shared" si="7"/>
        <v>168.625</v>
      </c>
      <c r="I499">
        <f>C499+I492-C51</f>
        <v>10792</v>
      </c>
      <c r="J499">
        <f>I499/64</f>
        <v>168.625</v>
      </c>
      <c r="K499">
        <f>A499/7+1</f>
        <v>72</v>
      </c>
      <c r="L499">
        <f>D499-D492</f>
        <v>4</v>
      </c>
      <c r="M499">
        <f>C499-L499</f>
        <v>149</v>
      </c>
      <c r="N499">
        <f>D492+C499-C51</f>
        <v>10792</v>
      </c>
    </row>
    <row r="500" spans="1:14" hidden="1" x14ac:dyDescent="0.25">
      <c r="A500">
        <v>498</v>
      </c>
      <c r="B500">
        <v>1</v>
      </c>
      <c r="C500">
        <v>168</v>
      </c>
      <c r="D500">
        <v>11181</v>
      </c>
      <c r="E500">
        <v>174</v>
      </c>
      <c r="F500">
        <v>1.4556579999999999</v>
      </c>
      <c r="G500">
        <v>253.28443899999999</v>
      </c>
      <c r="H500">
        <f t="shared" si="7"/>
        <v>174.703125</v>
      </c>
    </row>
    <row r="501" spans="1:14" hidden="1" x14ac:dyDescent="0.25">
      <c r="A501">
        <v>499</v>
      </c>
      <c r="B501">
        <v>2</v>
      </c>
      <c r="C501">
        <v>164</v>
      </c>
      <c r="D501">
        <v>10308</v>
      </c>
      <c r="E501">
        <v>161</v>
      </c>
      <c r="F501">
        <v>1.3546020000000001</v>
      </c>
      <c r="G501">
        <v>218.090881</v>
      </c>
      <c r="H501">
        <f t="shared" si="7"/>
        <v>161.0625</v>
      </c>
    </row>
    <row r="502" spans="1:14" hidden="1" x14ac:dyDescent="0.25">
      <c r="A502">
        <v>500</v>
      </c>
      <c r="B502">
        <v>3</v>
      </c>
      <c r="C502">
        <v>154</v>
      </c>
      <c r="D502">
        <v>9874</v>
      </c>
      <c r="E502">
        <v>154</v>
      </c>
      <c r="F502">
        <v>1.374144</v>
      </c>
      <c r="G502">
        <v>211.61823999999999</v>
      </c>
      <c r="H502">
        <f t="shared" si="7"/>
        <v>154.28125</v>
      </c>
    </row>
    <row r="503" spans="1:14" hidden="1" x14ac:dyDescent="0.25">
      <c r="A503">
        <v>501</v>
      </c>
      <c r="B503">
        <v>4</v>
      </c>
      <c r="C503">
        <v>175</v>
      </c>
      <c r="D503">
        <v>10073</v>
      </c>
      <c r="E503">
        <v>157</v>
      </c>
      <c r="F503">
        <v>1.39703</v>
      </c>
      <c r="G503">
        <v>219.33369400000001</v>
      </c>
      <c r="H503">
        <f t="shared" si="7"/>
        <v>157.390625</v>
      </c>
    </row>
    <row r="504" spans="1:14" hidden="1" x14ac:dyDescent="0.25">
      <c r="A504">
        <v>502</v>
      </c>
      <c r="B504">
        <v>5</v>
      </c>
      <c r="C504">
        <v>130</v>
      </c>
      <c r="D504">
        <v>8788</v>
      </c>
      <c r="E504">
        <v>137</v>
      </c>
      <c r="F504">
        <v>1.193632</v>
      </c>
      <c r="G504">
        <v>163.527603</v>
      </c>
      <c r="H504">
        <f t="shared" si="7"/>
        <v>137.3125</v>
      </c>
    </row>
    <row r="505" spans="1:14" hidden="1" x14ac:dyDescent="0.25">
      <c r="A505">
        <v>503</v>
      </c>
      <c r="B505">
        <v>6</v>
      </c>
      <c r="C505">
        <v>66</v>
      </c>
      <c r="D505">
        <v>2593</v>
      </c>
      <c r="E505">
        <v>40</v>
      </c>
      <c r="F505">
        <v>1.4929429999999999</v>
      </c>
      <c r="G505">
        <v>59.71772</v>
      </c>
      <c r="H505">
        <f t="shared" si="7"/>
        <v>40.515625</v>
      </c>
    </row>
    <row r="506" spans="1:14" x14ac:dyDescent="0.25">
      <c r="A506">
        <v>504</v>
      </c>
      <c r="B506">
        <v>0</v>
      </c>
      <c r="C506">
        <v>124</v>
      </c>
      <c r="D506">
        <v>10756</v>
      </c>
      <c r="E506">
        <v>168</v>
      </c>
      <c r="F506">
        <v>1.4374009999999999</v>
      </c>
      <c r="G506">
        <v>241.48333700000001</v>
      </c>
      <c r="H506">
        <f t="shared" si="7"/>
        <v>168.0625</v>
      </c>
      <c r="I506">
        <f>C506+I499-C58</f>
        <v>10756</v>
      </c>
      <c r="J506">
        <f>I506/64</f>
        <v>168.0625</v>
      </c>
      <c r="K506">
        <f>A506/7+1</f>
        <v>73</v>
      </c>
      <c r="L506">
        <f>D506-D499</f>
        <v>-36</v>
      </c>
      <c r="M506">
        <f>C506-L506</f>
        <v>160</v>
      </c>
      <c r="N506">
        <f>D499+C506-C58</f>
        <v>10756</v>
      </c>
    </row>
    <row r="507" spans="1:14" hidden="1" x14ac:dyDescent="0.25">
      <c r="A507">
        <v>505</v>
      </c>
      <c r="B507">
        <v>1</v>
      </c>
      <c r="C507">
        <v>142</v>
      </c>
      <c r="D507">
        <v>11137</v>
      </c>
      <c r="E507">
        <v>174</v>
      </c>
      <c r="F507">
        <v>1.4556579999999999</v>
      </c>
      <c r="G507">
        <v>253.28443899999999</v>
      </c>
      <c r="H507">
        <f t="shared" si="7"/>
        <v>174.015625</v>
      </c>
    </row>
    <row r="508" spans="1:14" hidden="1" x14ac:dyDescent="0.25">
      <c r="A508">
        <v>506</v>
      </c>
      <c r="B508">
        <v>2</v>
      </c>
      <c r="C508">
        <v>134</v>
      </c>
      <c r="D508">
        <v>10257</v>
      </c>
      <c r="E508">
        <v>160</v>
      </c>
      <c r="F508">
        <v>1.3561449999999999</v>
      </c>
      <c r="G508">
        <v>216.983124</v>
      </c>
      <c r="H508">
        <f t="shared" si="7"/>
        <v>160.265625</v>
      </c>
    </row>
    <row r="509" spans="1:14" hidden="1" x14ac:dyDescent="0.25">
      <c r="A509">
        <v>507</v>
      </c>
      <c r="B509">
        <v>3</v>
      </c>
      <c r="C509">
        <v>126</v>
      </c>
      <c r="D509">
        <v>9844</v>
      </c>
      <c r="E509">
        <v>153</v>
      </c>
      <c r="F509">
        <v>1.374144</v>
      </c>
      <c r="G509">
        <v>210.24409499999999</v>
      </c>
      <c r="H509">
        <f t="shared" si="7"/>
        <v>153.8125</v>
      </c>
    </row>
    <row r="510" spans="1:14" hidden="1" x14ac:dyDescent="0.25">
      <c r="A510">
        <v>508</v>
      </c>
      <c r="B510">
        <v>4</v>
      </c>
      <c r="C510">
        <v>140</v>
      </c>
      <c r="D510">
        <v>10069</v>
      </c>
      <c r="E510">
        <v>157</v>
      </c>
      <c r="F510">
        <v>1.396773</v>
      </c>
      <c r="G510">
        <v>219.29331999999999</v>
      </c>
      <c r="H510">
        <f t="shared" si="7"/>
        <v>157.328125</v>
      </c>
    </row>
    <row r="511" spans="1:14" hidden="1" x14ac:dyDescent="0.25">
      <c r="A511">
        <v>509</v>
      </c>
      <c r="B511">
        <v>5</v>
      </c>
      <c r="C511">
        <v>105</v>
      </c>
      <c r="D511">
        <v>8752</v>
      </c>
      <c r="E511">
        <v>136</v>
      </c>
      <c r="F511">
        <v>1.1987749999999999</v>
      </c>
      <c r="G511">
        <v>163.03338600000001</v>
      </c>
      <c r="H511">
        <f t="shared" si="7"/>
        <v>136.75</v>
      </c>
    </row>
    <row r="512" spans="1:14" hidden="1" x14ac:dyDescent="0.25">
      <c r="A512">
        <v>510</v>
      </c>
      <c r="B512">
        <v>6</v>
      </c>
      <c r="C512">
        <v>52</v>
      </c>
      <c r="D512">
        <v>2609</v>
      </c>
      <c r="E512">
        <v>40</v>
      </c>
      <c r="F512">
        <v>1.490372</v>
      </c>
      <c r="G512">
        <v>59.614868000000001</v>
      </c>
      <c r="H512">
        <f t="shared" si="7"/>
        <v>40.765625</v>
      </c>
    </row>
    <row r="513" spans="1:14" x14ac:dyDescent="0.25">
      <c r="A513">
        <v>511</v>
      </c>
      <c r="B513">
        <v>0</v>
      </c>
      <c r="C513">
        <v>103</v>
      </c>
      <c r="D513">
        <v>10725</v>
      </c>
      <c r="E513">
        <v>167</v>
      </c>
      <c r="F513">
        <v>1.4299440000000001</v>
      </c>
      <c r="G513">
        <v>238.800613</v>
      </c>
      <c r="H513">
        <f t="shared" si="7"/>
        <v>167.578125</v>
      </c>
      <c r="I513">
        <f>C513+I506-C65</f>
        <v>10725</v>
      </c>
      <c r="J513">
        <f>I513/64</f>
        <v>167.578125</v>
      </c>
      <c r="K513">
        <f>A513/7+1</f>
        <v>74</v>
      </c>
      <c r="L513">
        <f>D513-D506</f>
        <v>-31</v>
      </c>
      <c r="M513">
        <f>C513-L513</f>
        <v>134</v>
      </c>
      <c r="N513">
        <f>D506+C513-C65</f>
        <v>10725</v>
      </c>
    </row>
    <row r="514" spans="1:14" hidden="1" x14ac:dyDescent="0.25">
      <c r="A514">
        <v>512</v>
      </c>
      <c r="B514">
        <v>1</v>
      </c>
      <c r="C514">
        <v>157</v>
      </c>
      <c r="D514">
        <v>11144</v>
      </c>
      <c r="E514">
        <v>174</v>
      </c>
      <c r="F514">
        <v>1.4520580000000001</v>
      </c>
      <c r="G514">
        <v>252.65806599999999</v>
      </c>
      <c r="H514">
        <f t="shared" si="7"/>
        <v>174.125</v>
      </c>
    </row>
    <row r="515" spans="1:14" hidden="1" x14ac:dyDescent="0.25">
      <c r="A515">
        <v>513</v>
      </c>
      <c r="B515">
        <v>2</v>
      </c>
      <c r="C515">
        <v>109</v>
      </c>
      <c r="D515">
        <v>10212</v>
      </c>
      <c r="E515">
        <v>159</v>
      </c>
      <c r="F515">
        <v>1.3558870000000001</v>
      </c>
      <c r="G515">
        <v>215.586105</v>
      </c>
      <c r="H515">
        <f t="shared" ref="H515:H578" si="8">D515/64</f>
        <v>159.5625</v>
      </c>
    </row>
    <row r="516" spans="1:14" hidden="1" x14ac:dyDescent="0.25">
      <c r="A516">
        <v>514</v>
      </c>
      <c r="B516">
        <v>3</v>
      </c>
      <c r="C516">
        <v>104</v>
      </c>
      <c r="D516">
        <v>9802</v>
      </c>
      <c r="E516">
        <v>153</v>
      </c>
      <c r="F516">
        <v>1.370544</v>
      </c>
      <c r="G516">
        <v>209.693298</v>
      </c>
      <c r="H516">
        <f t="shared" si="8"/>
        <v>153.15625</v>
      </c>
    </row>
    <row r="517" spans="1:14" hidden="1" x14ac:dyDescent="0.25">
      <c r="A517">
        <v>515</v>
      </c>
      <c r="B517">
        <v>4</v>
      </c>
      <c r="C517">
        <v>116</v>
      </c>
      <c r="D517">
        <v>10069</v>
      </c>
      <c r="E517">
        <v>157</v>
      </c>
      <c r="F517">
        <v>1.396258</v>
      </c>
      <c r="G517">
        <v>219.21258499999999</v>
      </c>
      <c r="H517">
        <f t="shared" si="8"/>
        <v>157.328125</v>
      </c>
    </row>
    <row r="518" spans="1:14" hidden="1" x14ac:dyDescent="0.25">
      <c r="A518">
        <v>516</v>
      </c>
      <c r="B518">
        <v>5</v>
      </c>
      <c r="C518">
        <v>86</v>
      </c>
      <c r="D518">
        <v>8720</v>
      </c>
      <c r="E518">
        <v>136</v>
      </c>
      <c r="F518">
        <v>1.1933750000000001</v>
      </c>
      <c r="G518">
        <v>162.29899599999999</v>
      </c>
      <c r="H518">
        <f t="shared" si="8"/>
        <v>136.25</v>
      </c>
    </row>
    <row r="519" spans="1:14" hidden="1" x14ac:dyDescent="0.25">
      <c r="A519">
        <v>517</v>
      </c>
      <c r="B519">
        <v>6</v>
      </c>
      <c r="C519">
        <v>43</v>
      </c>
      <c r="D519">
        <v>2620</v>
      </c>
      <c r="E519">
        <v>40</v>
      </c>
      <c r="F519">
        <v>1.489857</v>
      </c>
      <c r="G519">
        <v>59.594298999999999</v>
      </c>
      <c r="H519">
        <f t="shared" si="8"/>
        <v>40.9375</v>
      </c>
    </row>
    <row r="520" spans="1:14" x14ac:dyDescent="0.25">
      <c r="A520">
        <v>518</v>
      </c>
      <c r="B520">
        <v>0</v>
      </c>
      <c r="C520">
        <v>83</v>
      </c>
      <c r="D520">
        <v>10631</v>
      </c>
      <c r="E520">
        <v>166</v>
      </c>
      <c r="F520">
        <v>1.416058</v>
      </c>
      <c r="G520">
        <v>235.06565900000001</v>
      </c>
      <c r="H520">
        <f t="shared" si="8"/>
        <v>166.109375</v>
      </c>
      <c r="I520">
        <f>C520+I513-C72</f>
        <v>10631</v>
      </c>
      <c r="J520">
        <f>I520/64</f>
        <v>166.109375</v>
      </c>
      <c r="K520">
        <f>A520/7+1</f>
        <v>75</v>
      </c>
      <c r="L520">
        <f>D520-D513</f>
        <v>-94</v>
      </c>
      <c r="M520">
        <f>C520-L520</f>
        <v>177</v>
      </c>
      <c r="N520">
        <f>D513+C520-C72</f>
        <v>10631</v>
      </c>
    </row>
    <row r="521" spans="1:14" hidden="1" x14ac:dyDescent="0.25">
      <c r="A521">
        <v>519</v>
      </c>
      <c r="B521">
        <v>1</v>
      </c>
      <c r="C521">
        <v>148</v>
      </c>
      <c r="D521">
        <v>11123</v>
      </c>
      <c r="E521">
        <v>173</v>
      </c>
      <c r="F521">
        <v>1.453344</v>
      </c>
      <c r="G521">
        <v>251.42842099999999</v>
      </c>
      <c r="H521">
        <f t="shared" si="8"/>
        <v>173.796875</v>
      </c>
    </row>
    <row r="522" spans="1:14" hidden="1" x14ac:dyDescent="0.25">
      <c r="A522">
        <v>520</v>
      </c>
      <c r="B522">
        <v>2</v>
      </c>
      <c r="C522">
        <v>141</v>
      </c>
      <c r="D522">
        <v>10228</v>
      </c>
      <c r="E522">
        <v>159</v>
      </c>
      <c r="F522">
        <v>1.345602</v>
      </c>
      <c r="G522">
        <v>213.95069899999999</v>
      </c>
      <c r="H522">
        <f t="shared" si="8"/>
        <v>159.8125</v>
      </c>
    </row>
    <row r="523" spans="1:14" hidden="1" x14ac:dyDescent="0.25">
      <c r="A523">
        <v>521</v>
      </c>
      <c r="B523">
        <v>3</v>
      </c>
      <c r="C523">
        <v>154</v>
      </c>
      <c r="D523">
        <v>9838</v>
      </c>
      <c r="E523">
        <v>153</v>
      </c>
      <c r="F523">
        <v>1.36103</v>
      </c>
      <c r="G523">
        <v>208.23762500000001</v>
      </c>
      <c r="H523">
        <f t="shared" si="8"/>
        <v>153.71875</v>
      </c>
    </row>
    <row r="524" spans="1:14" hidden="1" x14ac:dyDescent="0.25">
      <c r="A524">
        <v>522</v>
      </c>
      <c r="B524">
        <v>4</v>
      </c>
      <c r="C524">
        <v>136</v>
      </c>
      <c r="D524">
        <v>10049</v>
      </c>
      <c r="E524">
        <v>157</v>
      </c>
      <c r="F524">
        <v>1.396258</v>
      </c>
      <c r="G524">
        <v>219.21258499999999</v>
      </c>
      <c r="H524">
        <f t="shared" si="8"/>
        <v>157.015625</v>
      </c>
    </row>
    <row r="525" spans="1:14" hidden="1" x14ac:dyDescent="0.25">
      <c r="A525">
        <v>523</v>
      </c>
      <c r="B525">
        <v>5</v>
      </c>
      <c r="C525">
        <v>70</v>
      </c>
      <c r="D525">
        <v>8696</v>
      </c>
      <c r="E525">
        <v>135</v>
      </c>
      <c r="F525">
        <v>1.1846319999999999</v>
      </c>
      <c r="G525">
        <v>159.92533900000001</v>
      </c>
      <c r="H525">
        <f t="shared" si="8"/>
        <v>135.875</v>
      </c>
    </row>
    <row r="526" spans="1:14" hidden="1" x14ac:dyDescent="0.25">
      <c r="A526">
        <v>524</v>
      </c>
      <c r="B526">
        <v>6</v>
      </c>
      <c r="C526">
        <v>51</v>
      </c>
      <c r="D526">
        <v>2625</v>
      </c>
      <c r="E526">
        <v>41</v>
      </c>
      <c r="F526">
        <v>1.4901150000000001</v>
      </c>
      <c r="G526">
        <v>61.094695999999999</v>
      </c>
      <c r="H526">
        <f t="shared" si="8"/>
        <v>41.015625</v>
      </c>
    </row>
    <row r="527" spans="1:14" x14ac:dyDescent="0.25">
      <c r="A527">
        <v>525</v>
      </c>
      <c r="B527">
        <v>0</v>
      </c>
      <c r="C527">
        <v>67</v>
      </c>
      <c r="D527">
        <v>10553</v>
      </c>
      <c r="E527">
        <v>164</v>
      </c>
      <c r="F527">
        <v>1.390344</v>
      </c>
      <c r="G527">
        <v>228.01646400000001</v>
      </c>
      <c r="H527">
        <f t="shared" si="8"/>
        <v>164.890625</v>
      </c>
      <c r="I527">
        <f>C527+I520-C79</f>
        <v>10553</v>
      </c>
      <c r="J527">
        <f>I527/64</f>
        <v>164.890625</v>
      </c>
      <c r="K527">
        <f>A527/7+1</f>
        <v>76</v>
      </c>
      <c r="L527">
        <f>D527-D520</f>
        <v>-78</v>
      </c>
      <c r="M527">
        <f>C527-L527</f>
        <v>145</v>
      </c>
      <c r="N527">
        <f>D520+C527-C79</f>
        <v>10553</v>
      </c>
    </row>
    <row r="528" spans="1:14" hidden="1" x14ac:dyDescent="0.25">
      <c r="A528">
        <v>526</v>
      </c>
      <c r="B528">
        <v>1</v>
      </c>
      <c r="C528">
        <v>179</v>
      </c>
      <c r="D528">
        <v>11164</v>
      </c>
      <c r="E528">
        <v>174</v>
      </c>
      <c r="F528">
        <v>1.4494860000000001</v>
      </c>
      <c r="G528">
        <v>252.210632</v>
      </c>
      <c r="H528">
        <f t="shared" si="8"/>
        <v>174.4375</v>
      </c>
    </row>
    <row r="529" spans="1:14" hidden="1" x14ac:dyDescent="0.25">
      <c r="A529">
        <v>527</v>
      </c>
      <c r="B529">
        <v>2</v>
      </c>
      <c r="C529">
        <v>177</v>
      </c>
      <c r="D529">
        <v>10279</v>
      </c>
      <c r="E529">
        <v>160</v>
      </c>
      <c r="F529">
        <v>1.3489450000000001</v>
      </c>
      <c r="G529">
        <v>215.83114599999999</v>
      </c>
      <c r="H529">
        <f t="shared" si="8"/>
        <v>160.609375</v>
      </c>
    </row>
    <row r="530" spans="1:14" hidden="1" x14ac:dyDescent="0.25">
      <c r="A530">
        <v>528</v>
      </c>
      <c r="B530">
        <v>3</v>
      </c>
      <c r="C530">
        <v>174</v>
      </c>
      <c r="D530">
        <v>9881</v>
      </c>
      <c r="E530">
        <v>154</v>
      </c>
      <c r="F530">
        <v>1.3659159999999999</v>
      </c>
      <c r="G530">
        <v>210.351044</v>
      </c>
      <c r="H530">
        <f t="shared" si="8"/>
        <v>154.390625</v>
      </c>
    </row>
    <row r="531" spans="1:14" hidden="1" x14ac:dyDescent="0.25">
      <c r="A531">
        <v>529</v>
      </c>
      <c r="B531">
        <v>4</v>
      </c>
      <c r="C531">
        <v>134</v>
      </c>
      <c r="D531">
        <v>10043</v>
      </c>
      <c r="E531">
        <v>156</v>
      </c>
      <c r="F531">
        <v>1.3947160000000001</v>
      </c>
      <c r="G531">
        <v>217.57562300000001</v>
      </c>
      <c r="H531">
        <f t="shared" si="8"/>
        <v>156.921875</v>
      </c>
    </row>
    <row r="532" spans="1:14" hidden="1" x14ac:dyDescent="0.25">
      <c r="A532">
        <v>530</v>
      </c>
      <c r="B532">
        <v>5</v>
      </c>
      <c r="C532">
        <v>61</v>
      </c>
      <c r="D532">
        <v>8677</v>
      </c>
      <c r="E532">
        <v>135</v>
      </c>
      <c r="F532">
        <v>1.1740889999999999</v>
      </c>
      <c r="G532">
        <v>158.50207499999999</v>
      </c>
      <c r="H532">
        <f t="shared" si="8"/>
        <v>135.578125</v>
      </c>
    </row>
    <row r="533" spans="1:14" hidden="1" x14ac:dyDescent="0.25">
      <c r="A533">
        <v>531</v>
      </c>
      <c r="B533">
        <v>6</v>
      </c>
      <c r="C533">
        <v>44</v>
      </c>
      <c r="D533">
        <v>2629</v>
      </c>
      <c r="E533">
        <v>41</v>
      </c>
      <c r="F533">
        <v>1.490372</v>
      </c>
      <c r="G533">
        <v>61.105240000000002</v>
      </c>
      <c r="H533">
        <f t="shared" si="8"/>
        <v>41.078125</v>
      </c>
    </row>
    <row r="534" spans="1:14" x14ac:dyDescent="0.25">
      <c r="A534">
        <v>532</v>
      </c>
      <c r="B534">
        <v>0</v>
      </c>
      <c r="C534">
        <v>188</v>
      </c>
      <c r="D534">
        <v>10557</v>
      </c>
      <c r="E534">
        <v>164</v>
      </c>
      <c r="F534">
        <v>1.353316</v>
      </c>
      <c r="G534">
        <v>221.94383199999999</v>
      </c>
      <c r="H534">
        <f t="shared" si="8"/>
        <v>164.953125</v>
      </c>
      <c r="I534">
        <f>C534+I527-C86</f>
        <v>10557</v>
      </c>
      <c r="J534">
        <f>I534/64</f>
        <v>164.953125</v>
      </c>
      <c r="K534">
        <f>A534/7+1</f>
        <v>77</v>
      </c>
      <c r="L534">
        <f>D534-D527</f>
        <v>4</v>
      </c>
      <c r="M534">
        <f>C534-L534</f>
        <v>184</v>
      </c>
      <c r="N534">
        <f>D527+C534-C86</f>
        <v>10557</v>
      </c>
    </row>
    <row r="535" spans="1:14" hidden="1" x14ac:dyDescent="0.25">
      <c r="A535">
        <v>533</v>
      </c>
      <c r="B535">
        <v>1</v>
      </c>
      <c r="C535">
        <v>188</v>
      </c>
      <c r="D535">
        <v>11200</v>
      </c>
      <c r="E535">
        <v>175</v>
      </c>
      <c r="F535">
        <v>1.4559150000000001</v>
      </c>
      <c r="G535">
        <v>254.78512599999999</v>
      </c>
      <c r="H535">
        <f t="shared" si="8"/>
        <v>175</v>
      </c>
    </row>
    <row r="536" spans="1:14" hidden="1" x14ac:dyDescent="0.25">
      <c r="A536">
        <v>534</v>
      </c>
      <c r="B536">
        <v>2</v>
      </c>
      <c r="C536">
        <v>188</v>
      </c>
      <c r="D536">
        <v>10351</v>
      </c>
      <c r="E536">
        <v>161</v>
      </c>
      <c r="F536">
        <v>1.3528020000000001</v>
      </c>
      <c r="G536">
        <v>217.801086</v>
      </c>
      <c r="H536">
        <f t="shared" si="8"/>
        <v>161.734375</v>
      </c>
    </row>
    <row r="537" spans="1:14" hidden="1" x14ac:dyDescent="0.25">
      <c r="A537">
        <v>535</v>
      </c>
      <c r="B537">
        <v>3</v>
      </c>
      <c r="C537">
        <v>186</v>
      </c>
      <c r="D537">
        <v>9890</v>
      </c>
      <c r="E537">
        <v>154</v>
      </c>
      <c r="F537">
        <v>1.3669439999999999</v>
      </c>
      <c r="G537">
        <v>210.509445</v>
      </c>
      <c r="H537">
        <f t="shared" si="8"/>
        <v>154.53125</v>
      </c>
    </row>
    <row r="538" spans="1:14" hidden="1" x14ac:dyDescent="0.25">
      <c r="A538">
        <v>536</v>
      </c>
      <c r="B538">
        <v>4</v>
      </c>
      <c r="C538">
        <v>186</v>
      </c>
      <c r="D538">
        <v>10057</v>
      </c>
      <c r="E538">
        <v>157</v>
      </c>
      <c r="F538">
        <v>1.3936869999999999</v>
      </c>
      <c r="G538">
        <v>218.808853</v>
      </c>
      <c r="H538">
        <f t="shared" si="8"/>
        <v>157.140625</v>
      </c>
    </row>
    <row r="539" spans="1:14" hidden="1" x14ac:dyDescent="0.25">
      <c r="A539">
        <v>537</v>
      </c>
      <c r="B539">
        <v>5</v>
      </c>
      <c r="C539">
        <v>186</v>
      </c>
      <c r="D539">
        <v>8800</v>
      </c>
      <c r="E539">
        <v>137</v>
      </c>
      <c r="F539">
        <v>1.164318</v>
      </c>
      <c r="G539">
        <v>159.51159699999999</v>
      </c>
      <c r="H539">
        <f t="shared" si="8"/>
        <v>137.5</v>
      </c>
    </row>
    <row r="540" spans="1:14" hidden="1" x14ac:dyDescent="0.25">
      <c r="A540">
        <v>538</v>
      </c>
      <c r="B540">
        <v>6</v>
      </c>
      <c r="C540">
        <v>38</v>
      </c>
      <c r="D540">
        <v>2633</v>
      </c>
      <c r="E540">
        <v>41</v>
      </c>
      <c r="F540">
        <v>1.490372</v>
      </c>
      <c r="G540">
        <v>61.105240000000002</v>
      </c>
      <c r="H540">
        <f t="shared" si="8"/>
        <v>41.140625</v>
      </c>
    </row>
    <row r="541" spans="1:14" x14ac:dyDescent="0.25">
      <c r="A541">
        <v>539</v>
      </c>
      <c r="B541">
        <v>0</v>
      </c>
      <c r="C541">
        <v>170</v>
      </c>
      <c r="D541">
        <v>10576</v>
      </c>
      <c r="E541">
        <v>165</v>
      </c>
      <c r="F541">
        <v>1.3525450000000001</v>
      </c>
      <c r="G541">
        <v>223.16987599999999</v>
      </c>
      <c r="H541">
        <f t="shared" si="8"/>
        <v>165.25</v>
      </c>
      <c r="I541">
        <f>C541+I534-C93</f>
        <v>10576</v>
      </c>
      <c r="J541">
        <f>I541/64</f>
        <v>165.25</v>
      </c>
      <c r="K541">
        <f>A541/7+1</f>
        <v>78</v>
      </c>
      <c r="L541">
        <f>D541-D534</f>
        <v>19</v>
      </c>
      <c r="M541">
        <f>C541-L541</f>
        <v>151</v>
      </c>
      <c r="N541">
        <f>D534+C541-C93</f>
        <v>10576</v>
      </c>
    </row>
    <row r="542" spans="1:14" hidden="1" x14ac:dyDescent="0.25">
      <c r="A542">
        <v>540</v>
      </c>
      <c r="B542">
        <v>1</v>
      </c>
      <c r="C542">
        <v>166</v>
      </c>
      <c r="D542">
        <v>11184</v>
      </c>
      <c r="E542">
        <v>174</v>
      </c>
      <c r="F542">
        <v>1.456172</v>
      </c>
      <c r="G542">
        <v>253.37394699999999</v>
      </c>
      <c r="H542">
        <f t="shared" si="8"/>
        <v>174.75</v>
      </c>
    </row>
    <row r="543" spans="1:14" hidden="1" x14ac:dyDescent="0.25">
      <c r="A543">
        <v>541</v>
      </c>
      <c r="B543">
        <v>2</v>
      </c>
      <c r="C543">
        <v>160</v>
      </c>
      <c r="D543">
        <v>10383</v>
      </c>
      <c r="E543">
        <v>162</v>
      </c>
      <c r="F543">
        <v>1.3574299999999999</v>
      </c>
      <c r="G543">
        <v>219.903717</v>
      </c>
      <c r="H543">
        <f t="shared" si="8"/>
        <v>162.234375</v>
      </c>
    </row>
    <row r="544" spans="1:14" hidden="1" x14ac:dyDescent="0.25">
      <c r="A544">
        <v>542</v>
      </c>
      <c r="B544">
        <v>3</v>
      </c>
      <c r="C544">
        <v>159</v>
      </c>
      <c r="D544">
        <v>9864</v>
      </c>
      <c r="E544">
        <v>154</v>
      </c>
      <c r="F544">
        <v>1.364887</v>
      </c>
      <c r="G544">
        <v>210.192657</v>
      </c>
      <c r="H544">
        <f t="shared" si="8"/>
        <v>154.125</v>
      </c>
    </row>
    <row r="545" spans="1:14" hidden="1" x14ac:dyDescent="0.25">
      <c r="A545">
        <v>543</v>
      </c>
      <c r="B545">
        <v>4</v>
      </c>
      <c r="C545">
        <v>185</v>
      </c>
      <c r="D545">
        <v>10099</v>
      </c>
      <c r="E545">
        <v>157</v>
      </c>
      <c r="F545">
        <v>1.391116</v>
      </c>
      <c r="G545">
        <v>218.40516700000001</v>
      </c>
      <c r="H545">
        <f t="shared" si="8"/>
        <v>157.796875</v>
      </c>
    </row>
    <row r="546" spans="1:14" hidden="1" x14ac:dyDescent="0.25">
      <c r="A546">
        <v>544</v>
      </c>
      <c r="B546">
        <v>5</v>
      </c>
      <c r="C546">
        <v>158</v>
      </c>
      <c r="D546">
        <v>8877</v>
      </c>
      <c r="E546">
        <v>138</v>
      </c>
      <c r="F546">
        <v>1.1769179999999999</v>
      </c>
      <c r="G546">
        <v>162.41468800000001</v>
      </c>
      <c r="H546">
        <f t="shared" si="8"/>
        <v>138.703125</v>
      </c>
    </row>
    <row r="547" spans="1:14" hidden="1" x14ac:dyDescent="0.25">
      <c r="A547">
        <v>545</v>
      </c>
      <c r="B547">
        <v>6</v>
      </c>
      <c r="C547">
        <v>49</v>
      </c>
      <c r="D547">
        <v>2647</v>
      </c>
      <c r="E547">
        <v>41</v>
      </c>
      <c r="F547">
        <v>1.490372</v>
      </c>
      <c r="G547">
        <v>61.105240000000002</v>
      </c>
      <c r="H547">
        <f t="shared" si="8"/>
        <v>41.359375</v>
      </c>
    </row>
    <row r="548" spans="1:14" x14ac:dyDescent="0.25">
      <c r="A548">
        <v>546</v>
      </c>
      <c r="B548">
        <v>0</v>
      </c>
      <c r="C548">
        <v>186</v>
      </c>
      <c r="D548">
        <v>10578</v>
      </c>
      <c r="E548">
        <v>165</v>
      </c>
      <c r="F548">
        <v>1.3525450000000001</v>
      </c>
      <c r="G548">
        <v>223.16987599999999</v>
      </c>
      <c r="H548">
        <f t="shared" si="8"/>
        <v>165.28125</v>
      </c>
      <c r="I548">
        <f>C548+I541-C100</f>
        <v>10578</v>
      </c>
      <c r="J548">
        <f>I548/64</f>
        <v>165.28125</v>
      </c>
      <c r="K548">
        <f>A548/7+1</f>
        <v>79</v>
      </c>
      <c r="L548">
        <f>D548-D541</f>
        <v>2</v>
      </c>
      <c r="M548">
        <f>C548-L548</f>
        <v>184</v>
      </c>
      <c r="N548">
        <f>D541+C548-C100</f>
        <v>10578</v>
      </c>
    </row>
    <row r="549" spans="1:14" hidden="1" x14ac:dyDescent="0.25">
      <c r="A549">
        <v>547</v>
      </c>
      <c r="B549">
        <v>1</v>
      </c>
      <c r="C549">
        <v>186</v>
      </c>
      <c r="D549">
        <v>11223</v>
      </c>
      <c r="E549">
        <v>175</v>
      </c>
      <c r="F549">
        <v>1.456944</v>
      </c>
      <c r="G549">
        <v>254.96511799999999</v>
      </c>
      <c r="H549">
        <f t="shared" si="8"/>
        <v>175.359375</v>
      </c>
    </row>
    <row r="550" spans="1:14" hidden="1" x14ac:dyDescent="0.25">
      <c r="A550">
        <v>548</v>
      </c>
      <c r="B550">
        <v>2</v>
      </c>
      <c r="C550">
        <v>186</v>
      </c>
      <c r="D550">
        <v>10465</v>
      </c>
      <c r="E550">
        <v>163</v>
      </c>
      <c r="F550">
        <v>1.363345</v>
      </c>
      <c r="G550">
        <v>222.22515899999999</v>
      </c>
      <c r="H550">
        <f t="shared" si="8"/>
        <v>163.515625</v>
      </c>
    </row>
    <row r="551" spans="1:14" hidden="1" x14ac:dyDescent="0.25">
      <c r="A551">
        <v>549</v>
      </c>
      <c r="B551">
        <v>3</v>
      </c>
      <c r="C551">
        <v>185</v>
      </c>
      <c r="D551">
        <v>9901</v>
      </c>
      <c r="E551">
        <v>154</v>
      </c>
      <c r="F551">
        <v>1.368744</v>
      </c>
      <c r="G551">
        <v>210.786652</v>
      </c>
      <c r="H551">
        <f t="shared" si="8"/>
        <v>154.703125</v>
      </c>
    </row>
    <row r="552" spans="1:14" hidden="1" x14ac:dyDescent="0.25">
      <c r="A552">
        <v>550</v>
      </c>
      <c r="B552">
        <v>4</v>
      </c>
      <c r="C552">
        <v>185</v>
      </c>
      <c r="D552">
        <v>10168</v>
      </c>
      <c r="E552">
        <v>158</v>
      </c>
      <c r="F552">
        <v>1.388801</v>
      </c>
      <c r="G552">
        <v>219.43061800000001</v>
      </c>
      <c r="H552">
        <f t="shared" si="8"/>
        <v>158.875</v>
      </c>
    </row>
    <row r="553" spans="1:14" hidden="1" x14ac:dyDescent="0.25">
      <c r="A553">
        <v>551</v>
      </c>
      <c r="B553">
        <v>5</v>
      </c>
      <c r="C553">
        <v>164</v>
      </c>
      <c r="D553">
        <v>8969</v>
      </c>
      <c r="E553">
        <v>140</v>
      </c>
      <c r="F553">
        <v>1.1872039999999999</v>
      </c>
      <c r="G553">
        <v>166.20851099999999</v>
      </c>
      <c r="H553">
        <f t="shared" si="8"/>
        <v>140.140625</v>
      </c>
    </row>
    <row r="554" spans="1:14" hidden="1" x14ac:dyDescent="0.25">
      <c r="A554">
        <v>552</v>
      </c>
      <c r="B554">
        <v>6</v>
      </c>
      <c r="C554">
        <v>42</v>
      </c>
      <c r="D554">
        <v>2658</v>
      </c>
      <c r="E554">
        <v>41</v>
      </c>
      <c r="F554">
        <v>1.4901150000000001</v>
      </c>
      <c r="G554">
        <v>61.094695999999999</v>
      </c>
      <c r="H554">
        <f t="shared" si="8"/>
        <v>41.53125</v>
      </c>
    </row>
    <row r="555" spans="1:14" x14ac:dyDescent="0.25">
      <c r="A555">
        <v>553</v>
      </c>
      <c r="B555">
        <v>0</v>
      </c>
      <c r="C555">
        <v>165</v>
      </c>
      <c r="D555">
        <v>10570</v>
      </c>
      <c r="E555">
        <v>165</v>
      </c>
      <c r="F555">
        <v>1.3522879999999999</v>
      </c>
      <c r="G555">
        <v>223.127441</v>
      </c>
      <c r="H555">
        <f t="shared" si="8"/>
        <v>165.15625</v>
      </c>
      <c r="I555">
        <f>C555+I548-C107</f>
        <v>10570</v>
      </c>
      <c r="J555">
        <f>I555/64</f>
        <v>165.15625</v>
      </c>
      <c r="K555">
        <f>A555/7+1</f>
        <v>80</v>
      </c>
      <c r="L555">
        <f>D555-D548</f>
        <v>-8</v>
      </c>
      <c r="M555">
        <f>C555-L555</f>
        <v>173</v>
      </c>
      <c r="N555">
        <f>D548+C555-C107</f>
        <v>10570</v>
      </c>
    </row>
    <row r="556" spans="1:14" hidden="1" x14ac:dyDescent="0.25">
      <c r="A556">
        <v>554</v>
      </c>
      <c r="B556">
        <v>1</v>
      </c>
      <c r="C556">
        <v>164</v>
      </c>
      <c r="D556">
        <v>11201</v>
      </c>
      <c r="E556">
        <v>175</v>
      </c>
      <c r="F556">
        <v>1.4587429999999999</v>
      </c>
      <c r="G556">
        <v>255.28010599999999</v>
      </c>
      <c r="H556">
        <f t="shared" si="8"/>
        <v>175.015625</v>
      </c>
    </row>
    <row r="557" spans="1:14" hidden="1" x14ac:dyDescent="0.25">
      <c r="A557">
        <v>555</v>
      </c>
      <c r="B557">
        <v>2</v>
      </c>
      <c r="C557">
        <v>177</v>
      </c>
      <c r="D557">
        <v>10458</v>
      </c>
      <c r="E557">
        <v>163</v>
      </c>
      <c r="F557">
        <v>1.375173</v>
      </c>
      <c r="G557">
        <v>224.153198</v>
      </c>
      <c r="H557">
        <f t="shared" si="8"/>
        <v>163.40625</v>
      </c>
    </row>
    <row r="558" spans="1:14" hidden="1" x14ac:dyDescent="0.25">
      <c r="A558">
        <v>556</v>
      </c>
      <c r="B558">
        <v>3</v>
      </c>
      <c r="C558">
        <v>153</v>
      </c>
      <c r="D558">
        <v>9868</v>
      </c>
      <c r="E558">
        <v>154</v>
      </c>
      <c r="F558">
        <v>1.364887</v>
      </c>
      <c r="G558">
        <v>210.192657</v>
      </c>
      <c r="H558">
        <f t="shared" si="8"/>
        <v>154.1875</v>
      </c>
    </row>
    <row r="559" spans="1:14" hidden="1" x14ac:dyDescent="0.25">
      <c r="A559">
        <v>557</v>
      </c>
      <c r="B559">
        <v>4</v>
      </c>
      <c r="C559">
        <v>154</v>
      </c>
      <c r="D559">
        <v>10136</v>
      </c>
      <c r="E559">
        <v>158</v>
      </c>
      <c r="F559">
        <v>1.3936869999999999</v>
      </c>
      <c r="G559">
        <v>220.20254499999999</v>
      </c>
      <c r="H559">
        <f t="shared" si="8"/>
        <v>158.375</v>
      </c>
    </row>
    <row r="560" spans="1:14" hidden="1" x14ac:dyDescent="0.25">
      <c r="A560">
        <v>558</v>
      </c>
      <c r="B560">
        <v>5</v>
      </c>
      <c r="C560">
        <v>134</v>
      </c>
      <c r="D560">
        <v>8951</v>
      </c>
      <c r="E560">
        <v>139</v>
      </c>
      <c r="F560">
        <v>1.202375</v>
      </c>
      <c r="G560">
        <v>167.130112</v>
      </c>
      <c r="H560">
        <f t="shared" si="8"/>
        <v>139.859375</v>
      </c>
    </row>
    <row r="561" spans="1:14" hidden="1" x14ac:dyDescent="0.25">
      <c r="A561">
        <v>559</v>
      </c>
      <c r="B561">
        <v>6</v>
      </c>
      <c r="C561">
        <v>34</v>
      </c>
      <c r="D561">
        <v>2661</v>
      </c>
      <c r="E561">
        <v>41</v>
      </c>
      <c r="F561">
        <v>1.490372</v>
      </c>
      <c r="G561">
        <v>61.105240000000002</v>
      </c>
      <c r="H561">
        <f t="shared" si="8"/>
        <v>41.578125</v>
      </c>
    </row>
    <row r="562" spans="1:14" x14ac:dyDescent="0.25">
      <c r="A562">
        <v>560</v>
      </c>
      <c r="B562">
        <v>0</v>
      </c>
      <c r="C562">
        <v>187</v>
      </c>
      <c r="D562">
        <v>10575</v>
      </c>
      <c r="E562">
        <v>165</v>
      </c>
      <c r="F562">
        <v>1.3525450000000001</v>
      </c>
      <c r="G562">
        <v>223.16987599999999</v>
      </c>
      <c r="H562">
        <f t="shared" si="8"/>
        <v>165.234375</v>
      </c>
      <c r="I562">
        <f>C562+I555-C114</f>
        <v>10575</v>
      </c>
      <c r="J562">
        <f>I562/64</f>
        <v>165.234375</v>
      </c>
      <c r="K562">
        <f>A562/7+1</f>
        <v>81</v>
      </c>
      <c r="L562">
        <f>D562-D555</f>
        <v>5</v>
      </c>
      <c r="M562">
        <f>C562-L562</f>
        <v>182</v>
      </c>
      <c r="N562">
        <f>D555+C562-C114</f>
        <v>10575</v>
      </c>
    </row>
    <row r="563" spans="1:14" hidden="1" x14ac:dyDescent="0.25">
      <c r="A563">
        <v>561</v>
      </c>
      <c r="B563">
        <v>1</v>
      </c>
      <c r="C563">
        <v>185</v>
      </c>
      <c r="D563">
        <v>11237</v>
      </c>
      <c r="E563">
        <v>175</v>
      </c>
      <c r="F563">
        <v>1.4587429999999999</v>
      </c>
      <c r="G563">
        <v>255.28010599999999</v>
      </c>
      <c r="H563">
        <f t="shared" si="8"/>
        <v>175.578125</v>
      </c>
    </row>
    <row r="564" spans="1:14" hidden="1" x14ac:dyDescent="0.25">
      <c r="A564">
        <v>562</v>
      </c>
      <c r="B564">
        <v>2</v>
      </c>
      <c r="C564">
        <v>146</v>
      </c>
      <c r="D564">
        <v>10457</v>
      </c>
      <c r="E564">
        <v>163</v>
      </c>
      <c r="F564">
        <v>1.3759440000000001</v>
      </c>
      <c r="G564">
        <v>224.278931</v>
      </c>
      <c r="H564">
        <f t="shared" si="8"/>
        <v>163.390625</v>
      </c>
    </row>
    <row r="565" spans="1:14" hidden="1" x14ac:dyDescent="0.25">
      <c r="A565">
        <v>563</v>
      </c>
      <c r="B565">
        <v>3</v>
      </c>
      <c r="C565">
        <v>125</v>
      </c>
      <c r="D565">
        <v>9845</v>
      </c>
      <c r="E565">
        <v>153</v>
      </c>
      <c r="F565">
        <v>1.3690020000000001</v>
      </c>
      <c r="G565">
        <v>209.457245</v>
      </c>
      <c r="H565">
        <f t="shared" si="8"/>
        <v>153.828125</v>
      </c>
    </row>
    <row r="566" spans="1:14" hidden="1" x14ac:dyDescent="0.25">
      <c r="A566">
        <v>564</v>
      </c>
      <c r="B566">
        <v>4</v>
      </c>
      <c r="C566">
        <v>149</v>
      </c>
      <c r="D566">
        <v>10136</v>
      </c>
      <c r="E566">
        <v>158</v>
      </c>
      <c r="F566">
        <v>1.396773</v>
      </c>
      <c r="G566">
        <v>220.69009399999999</v>
      </c>
      <c r="H566">
        <f t="shared" si="8"/>
        <v>158.375</v>
      </c>
    </row>
    <row r="567" spans="1:14" hidden="1" x14ac:dyDescent="0.25">
      <c r="A567">
        <v>565</v>
      </c>
      <c r="B567">
        <v>5</v>
      </c>
      <c r="C567">
        <v>110</v>
      </c>
      <c r="D567">
        <v>8938</v>
      </c>
      <c r="E567">
        <v>139</v>
      </c>
      <c r="F567">
        <v>1.2036610000000001</v>
      </c>
      <c r="G567">
        <v>167.30882299999999</v>
      </c>
      <c r="H567">
        <f t="shared" si="8"/>
        <v>139.65625</v>
      </c>
    </row>
    <row r="568" spans="1:14" hidden="1" x14ac:dyDescent="0.25">
      <c r="A568">
        <v>566</v>
      </c>
      <c r="B568">
        <v>6</v>
      </c>
      <c r="C568">
        <v>36</v>
      </c>
      <c r="D568">
        <v>2667</v>
      </c>
      <c r="E568">
        <v>41</v>
      </c>
      <c r="F568">
        <v>1.490629</v>
      </c>
      <c r="G568">
        <v>61.115783999999998</v>
      </c>
      <c r="H568">
        <f t="shared" si="8"/>
        <v>41.671875</v>
      </c>
    </row>
    <row r="569" spans="1:14" x14ac:dyDescent="0.25">
      <c r="A569">
        <v>567</v>
      </c>
      <c r="B569">
        <v>0</v>
      </c>
      <c r="C569">
        <v>151</v>
      </c>
      <c r="D569">
        <v>10547</v>
      </c>
      <c r="E569">
        <v>164</v>
      </c>
      <c r="F569">
        <v>1.3517729999999999</v>
      </c>
      <c r="G569">
        <v>221.690811</v>
      </c>
      <c r="H569">
        <f t="shared" si="8"/>
        <v>164.796875</v>
      </c>
      <c r="I569">
        <f>C569+I562-C121</f>
        <v>10547</v>
      </c>
      <c r="J569">
        <f>I569/64</f>
        <v>164.796875</v>
      </c>
      <c r="K569">
        <f>A569/7+1</f>
        <v>82</v>
      </c>
      <c r="L569">
        <f>D569-D562</f>
        <v>-28</v>
      </c>
      <c r="M569">
        <f>C569-L569</f>
        <v>179</v>
      </c>
      <c r="N569">
        <f>D562+C569-C121</f>
        <v>10547</v>
      </c>
    </row>
    <row r="570" spans="1:14" hidden="1" x14ac:dyDescent="0.25">
      <c r="A570">
        <v>568</v>
      </c>
      <c r="B570">
        <v>1</v>
      </c>
      <c r="C570">
        <v>182</v>
      </c>
      <c r="D570">
        <v>11234</v>
      </c>
      <c r="E570">
        <v>175</v>
      </c>
      <c r="F570">
        <v>1.461058</v>
      </c>
      <c r="G570">
        <v>255.685089</v>
      </c>
      <c r="H570">
        <f t="shared" si="8"/>
        <v>175.53125</v>
      </c>
    </row>
    <row r="571" spans="1:14" hidden="1" x14ac:dyDescent="0.25">
      <c r="A571">
        <v>569</v>
      </c>
      <c r="B571">
        <v>2</v>
      </c>
      <c r="C571">
        <v>166</v>
      </c>
      <c r="D571">
        <v>10500</v>
      </c>
      <c r="E571">
        <v>164</v>
      </c>
      <c r="F571">
        <v>1.3759440000000001</v>
      </c>
      <c r="G571">
        <v>225.654877</v>
      </c>
      <c r="H571">
        <f t="shared" si="8"/>
        <v>164.0625</v>
      </c>
    </row>
    <row r="572" spans="1:14" hidden="1" x14ac:dyDescent="0.25">
      <c r="A572">
        <v>570</v>
      </c>
      <c r="B572">
        <v>3</v>
      </c>
      <c r="C572">
        <v>134</v>
      </c>
      <c r="D572">
        <v>9810</v>
      </c>
      <c r="E572">
        <v>153</v>
      </c>
      <c r="F572">
        <v>1.365402</v>
      </c>
      <c r="G572">
        <v>208.90644800000001</v>
      </c>
      <c r="H572">
        <f t="shared" si="8"/>
        <v>153.28125</v>
      </c>
    </row>
    <row r="573" spans="1:14" hidden="1" x14ac:dyDescent="0.25">
      <c r="A573">
        <v>571</v>
      </c>
      <c r="B573">
        <v>4</v>
      </c>
      <c r="C573">
        <v>185</v>
      </c>
      <c r="D573">
        <v>10169</v>
      </c>
      <c r="E573">
        <v>158</v>
      </c>
      <c r="F573">
        <v>1.396773</v>
      </c>
      <c r="G573">
        <v>220.69009399999999</v>
      </c>
      <c r="H573">
        <f t="shared" si="8"/>
        <v>158.890625</v>
      </c>
    </row>
    <row r="574" spans="1:14" hidden="1" x14ac:dyDescent="0.25">
      <c r="A574">
        <v>572</v>
      </c>
      <c r="B574">
        <v>5</v>
      </c>
      <c r="C574">
        <v>189</v>
      </c>
      <c r="D574">
        <v>9023</v>
      </c>
      <c r="E574">
        <v>140</v>
      </c>
      <c r="F574">
        <v>1.201346</v>
      </c>
      <c r="G574">
        <v>168.18847700000001</v>
      </c>
      <c r="H574">
        <f t="shared" si="8"/>
        <v>140.984375</v>
      </c>
    </row>
    <row r="575" spans="1:14" hidden="1" x14ac:dyDescent="0.25">
      <c r="A575">
        <v>573</v>
      </c>
      <c r="B575">
        <v>6</v>
      </c>
      <c r="C575">
        <v>39</v>
      </c>
      <c r="D575">
        <v>2668</v>
      </c>
      <c r="E575">
        <v>41</v>
      </c>
      <c r="F575">
        <v>1.4908859999999999</v>
      </c>
      <c r="G575">
        <v>61.126323999999997</v>
      </c>
      <c r="H575">
        <f t="shared" si="8"/>
        <v>41.6875</v>
      </c>
    </row>
    <row r="576" spans="1:14" x14ac:dyDescent="0.25">
      <c r="A576">
        <v>574</v>
      </c>
      <c r="B576">
        <v>0</v>
      </c>
      <c r="C576">
        <v>183</v>
      </c>
      <c r="D576">
        <v>10586</v>
      </c>
      <c r="E576">
        <v>165</v>
      </c>
      <c r="F576">
        <v>1.3525450000000001</v>
      </c>
      <c r="G576">
        <v>223.16987599999999</v>
      </c>
      <c r="H576">
        <f t="shared" si="8"/>
        <v>165.40625</v>
      </c>
      <c r="I576">
        <f>C576+I569-C128</f>
        <v>10586</v>
      </c>
      <c r="J576">
        <f>I576/64</f>
        <v>165.40625</v>
      </c>
      <c r="K576">
        <f>A576/7+1</f>
        <v>83</v>
      </c>
      <c r="L576">
        <f>D576-D569</f>
        <v>39</v>
      </c>
      <c r="M576">
        <f>C576-L576</f>
        <v>144</v>
      </c>
      <c r="N576">
        <f>D569+C576-C128</f>
        <v>10586</v>
      </c>
    </row>
    <row r="577" spans="1:14" hidden="1" x14ac:dyDescent="0.25">
      <c r="A577">
        <v>575</v>
      </c>
      <c r="B577">
        <v>1</v>
      </c>
      <c r="C577">
        <v>187</v>
      </c>
      <c r="D577">
        <v>11274</v>
      </c>
      <c r="E577">
        <v>176</v>
      </c>
      <c r="F577">
        <v>1.4613149999999999</v>
      </c>
      <c r="G577">
        <v>257.19143700000001</v>
      </c>
      <c r="H577">
        <f t="shared" si="8"/>
        <v>176.15625</v>
      </c>
    </row>
    <row r="578" spans="1:14" hidden="1" x14ac:dyDescent="0.25">
      <c r="A578">
        <v>576</v>
      </c>
      <c r="B578">
        <v>2</v>
      </c>
      <c r="C578">
        <v>188</v>
      </c>
      <c r="D578">
        <v>10512</v>
      </c>
      <c r="E578">
        <v>164</v>
      </c>
      <c r="F578">
        <v>1.3823730000000001</v>
      </c>
      <c r="G578">
        <v>226.70915199999999</v>
      </c>
      <c r="H578">
        <f t="shared" si="8"/>
        <v>164.25</v>
      </c>
    </row>
    <row r="579" spans="1:14" hidden="1" x14ac:dyDescent="0.25">
      <c r="A579">
        <v>577</v>
      </c>
      <c r="B579">
        <v>3</v>
      </c>
      <c r="C579">
        <v>148</v>
      </c>
      <c r="D579">
        <v>9772</v>
      </c>
      <c r="E579">
        <v>152</v>
      </c>
      <c r="F579">
        <v>1.3651439999999999</v>
      </c>
      <c r="G579">
        <v>207.50196800000001</v>
      </c>
      <c r="H579">
        <f t="shared" ref="H579:H642" si="9">D579/64</f>
        <v>152.6875</v>
      </c>
    </row>
    <row r="580" spans="1:14" hidden="1" x14ac:dyDescent="0.25">
      <c r="A580">
        <v>578</v>
      </c>
      <c r="B580">
        <v>4</v>
      </c>
      <c r="C580">
        <v>155</v>
      </c>
      <c r="D580">
        <v>10150</v>
      </c>
      <c r="E580">
        <v>158</v>
      </c>
      <c r="F580">
        <v>1.3939440000000001</v>
      </c>
      <c r="G580">
        <v>220.243179</v>
      </c>
      <c r="H580">
        <f t="shared" si="9"/>
        <v>158.59375</v>
      </c>
    </row>
    <row r="581" spans="1:14" hidden="1" x14ac:dyDescent="0.25">
      <c r="A581">
        <v>579</v>
      </c>
      <c r="B581">
        <v>5</v>
      </c>
      <c r="C581">
        <v>154</v>
      </c>
      <c r="D581">
        <v>9076</v>
      </c>
      <c r="E581">
        <v>141</v>
      </c>
      <c r="F581">
        <v>1.195946</v>
      </c>
      <c r="G581">
        <v>168.628433</v>
      </c>
      <c r="H581">
        <f t="shared" si="9"/>
        <v>141.8125</v>
      </c>
    </row>
    <row r="582" spans="1:14" hidden="1" x14ac:dyDescent="0.25">
      <c r="A582">
        <v>580</v>
      </c>
      <c r="B582">
        <v>6</v>
      </c>
      <c r="C582">
        <v>30</v>
      </c>
      <c r="D582">
        <v>2667</v>
      </c>
      <c r="E582">
        <v>41</v>
      </c>
      <c r="F582">
        <v>1.4908859999999999</v>
      </c>
      <c r="G582">
        <v>61.126323999999997</v>
      </c>
      <c r="H582">
        <f t="shared" si="9"/>
        <v>41.671875</v>
      </c>
    </row>
    <row r="583" spans="1:14" x14ac:dyDescent="0.25">
      <c r="A583">
        <v>581</v>
      </c>
      <c r="B583">
        <v>0</v>
      </c>
      <c r="C583">
        <v>184</v>
      </c>
      <c r="D583">
        <v>10592</v>
      </c>
      <c r="E583">
        <v>165</v>
      </c>
      <c r="F583">
        <v>1.3520300000000001</v>
      </c>
      <c r="G583">
        <v>223.08502200000001</v>
      </c>
      <c r="H583">
        <f t="shared" si="9"/>
        <v>165.5</v>
      </c>
      <c r="I583">
        <f>C583+I576-C135</f>
        <v>10592</v>
      </c>
      <c r="J583">
        <f>I583/64</f>
        <v>165.5</v>
      </c>
      <c r="K583">
        <f>A583/7+1</f>
        <v>84</v>
      </c>
      <c r="L583">
        <f>D583-D576</f>
        <v>6</v>
      </c>
      <c r="M583">
        <f>C583-L583</f>
        <v>178</v>
      </c>
      <c r="N583">
        <f>D576+C583-C135</f>
        <v>10592</v>
      </c>
    </row>
    <row r="584" spans="1:14" hidden="1" x14ac:dyDescent="0.25">
      <c r="A584">
        <v>582</v>
      </c>
      <c r="B584">
        <v>1</v>
      </c>
      <c r="C584">
        <v>184</v>
      </c>
      <c r="D584">
        <v>11274</v>
      </c>
      <c r="E584">
        <v>176</v>
      </c>
      <c r="F584">
        <v>1.464658</v>
      </c>
      <c r="G584">
        <v>257.77975500000002</v>
      </c>
      <c r="H584">
        <f t="shared" si="9"/>
        <v>176.15625</v>
      </c>
    </row>
    <row r="585" spans="1:14" hidden="1" x14ac:dyDescent="0.25">
      <c r="A585">
        <v>583</v>
      </c>
      <c r="B585">
        <v>2</v>
      </c>
      <c r="C585">
        <v>187</v>
      </c>
      <c r="D585">
        <v>10543</v>
      </c>
      <c r="E585">
        <v>164</v>
      </c>
      <c r="F585">
        <v>1.3805730000000001</v>
      </c>
      <c r="G585">
        <v>226.41395600000001</v>
      </c>
      <c r="H585">
        <f t="shared" si="9"/>
        <v>164.734375</v>
      </c>
    </row>
    <row r="586" spans="1:14" hidden="1" x14ac:dyDescent="0.25">
      <c r="A586">
        <v>584</v>
      </c>
      <c r="B586">
        <v>3</v>
      </c>
      <c r="C586">
        <v>188</v>
      </c>
      <c r="D586">
        <v>9798</v>
      </c>
      <c r="E586">
        <v>153</v>
      </c>
      <c r="F586">
        <v>1.3700300000000001</v>
      </c>
      <c r="G586">
        <v>209.614609</v>
      </c>
      <c r="H586">
        <f t="shared" si="9"/>
        <v>153.09375</v>
      </c>
    </row>
    <row r="587" spans="1:14" hidden="1" x14ac:dyDescent="0.25">
      <c r="A587">
        <v>585</v>
      </c>
      <c r="B587">
        <v>4</v>
      </c>
      <c r="C587">
        <v>187</v>
      </c>
      <c r="D587">
        <v>10193</v>
      </c>
      <c r="E587">
        <v>159</v>
      </c>
      <c r="F587">
        <v>1.394973</v>
      </c>
      <c r="G587">
        <v>221.800659</v>
      </c>
      <c r="H587">
        <f t="shared" si="9"/>
        <v>159.265625</v>
      </c>
    </row>
    <row r="588" spans="1:14" hidden="1" x14ac:dyDescent="0.25">
      <c r="A588">
        <v>586</v>
      </c>
      <c r="B588">
        <v>5</v>
      </c>
      <c r="C588">
        <v>192</v>
      </c>
      <c r="D588">
        <v>9184</v>
      </c>
      <c r="E588">
        <v>143</v>
      </c>
      <c r="F588">
        <v>1.203403</v>
      </c>
      <c r="G588">
        <v>172.08670000000001</v>
      </c>
      <c r="H588">
        <f t="shared" si="9"/>
        <v>143.5</v>
      </c>
    </row>
    <row r="589" spans="1:14" hidden="1" x14ac:dyDescent="0.25">
      <c r="A589">
        <v>587</v>
      </c>
      <c r="B589">
        <v>6</v>
      </c>
      <c r="C589">
        <v>38</v>
      </c>
      <c r="D589">
        <v>2671</v>
      </c>
      <c r="E589">
        <v>41</v>
      </c>
      <c r="F589">
        <v>1.4908859999999999</v>
      </c>
      <c r="G589">
        <v>61.126323999999997</v>
      </c>
      <c r="H589">
        <f t="shared" si="9"/>
        <v>41.734375</v>
      </c>
    </row>
    <row r="590" spans="1:14" x14ac:dyDescent="0.25">
      <c r="A590">
        <v>588</v>
      </c>
      <c r="B590">
        <v>0</v>
      </c>
      <c r="C590">
        <v>152</v>
      </c>
      <c r="D590">
        <v>10600</v>
      </c>
      <c r="E590">
        <v>165</v>
      </c>
      <c r="F590">
        <v>1.351259</v>
      </c>
      <c r="G590">
        <v>222.95773299999999</v>
      </c>
      <c r="H590">
        <f t="shared" si="9"/>
        <v>165.625</v>
      </c>
      <c r="I590">
        <f>C590+I583-C142</f>
        <v>10600</v>
      </c>
      <c r="J590">
        <f>I590/64</f>
        <v>165.625</v>
      </c>
      <c r="K590">
        <f>A590/7+1</f>
        <v>85</v>
      </c>
      <c r="L590">
        <f>D590-D583</f>
        <v>8</v>
      </c>
      <c r="M590">
        <f>C590-L590</f>
        <v>144</v>
      </c>
      <c r="N590">
        <f>D583+C590-C142</f>
        <v>10600</v>
      </c>
    </row>
    <row r="591" spans="1:14" hidden="1" x14ac:dyDescent="0.25">
      <c r="A591">
        <v>589</v>
      </c>
      <c r="B591">
        <v>1</v>
      </c>
      <c r="C591">
        <v>157</v>
      </c>
      <c r="D591">
        <v>11247</v>
      </c>
      <c r="E591">
        <v>175</v>
      </c>
      <c r="F591">
        <v>1.464658</v>
      </c>
      <c r="G591">
        <v>256.31509399999999</v>
      </c>
      <c r="H591">
        <f t="shared" si="9"/>
        <v>175.734375</v>
      </c>
    </row>
    <row r="592" spans="1:14" hidden="1" x14ac:dyDescent="0.25">
      <c r="A592">
        <v>590</v>
      </c>
      <c r="B592">
        <v>2</v>
      </c>
      <c r="C592">
        <v>154</v>
      </c>
      <c r="D592">
        <v>10516</v>
      </c>
      <c r="E592">
        <v>164</v>
      </c>
      <c r="F592">
        <v>1.378773</v>
      </c>
      <c r="G592">
        <v>226.118774</v>
      </c>
      <c r="H592">
        <f t="shared" si="9"/>
        <v>164.3125</v>
      </c>
    </row>
    <row r="593" spans="1:14" hidden="1" x14ac:dyDescent="0.25">
      <c r="A593">
        <v>591</v>
      </c>
      <c r="B593">
        <v>3</v>
      </c>
      <c r="C593">
        <v>154</v>
      </c>
      <c r="D593">
        <v>9773</v>
      </c>
      <c r="E593">
        <v>152</v>
      </c>
      <c r="F593">
        <v>1.364887</v>
      </c>
      <c r="G593">
        <v>207.462875</v>
      </c>
      <c r="H593">
        <f t="shared" si="9"/>
        <v>152.703125</v>
      </c>
    </row>
    <row r="594" spans="1:14" hidden="1" x14ac:dyDescent="0.25">
      <c r="A594">
        <v>592</v>
      </c>
      <c r="B594">
        <v>4</v>
      </c>
      <c r="C594">
        <v>154</v>
      </c>
      <c r="D594">
        <v>10230</v>
      </c>
      <c r="E594">
        <v>159</v>
      </c>
      <c r="F594">
        <v>1.392916</v>
      </c>
      <c r="G594">
        <v>221.47358700000001</v>
      </c>
      <c r="H594">
        <f t="shared" si="9"/>
        <v>159.84375</v>
      </c>
    </row>
    <row r="595" spans="1:14" hidden="1" x14ac:dyDescent="0.25">
      <c r="A595">
        <v>593</v>
      </c>
      <c r="B595">
        <v>5</v>
      </c>
      <c r="C595">
        <v>155</v>
      </c>
      <c r="D595">
        <v>9171</v>
      </c>
      <c r="E595">
        <v>143</v>
      </c>
      <c r="F595">
        <v>1.2075180000000001</v>
      </c>
      <c r="G595">
        <v>172.67501799999999</v>
      </c>
      <c r="H595">
        <f t="shared" si="9"/>
        <v>143.296875</v>
      </c>
    </row>
    <row r="596" spans="1:14" hidden="1" x14ac:dyDescent="0.25">
      <c r="A596">
        <v>594</v>
      </c>
      <c r="B596">
        <v>6</v>
      </c>
      <c r="C596">
        <v>38</v>
      </c>
      <c r="D596">
        <v>2676</v>
      </c>
      <c r="E596">
        <v>41</v>
      </c>
      <c r="F596">
        <v>1.4908859999999999</v>
      </c>
      <c r="G596">
        <v>61.126323999999997</v>
      </c>
      <c r="H596">
        <f t="shared" si="9"/>
        <v>41.8125</v>
      </c>
    </row>
    <row r="597" spans="1:14" x14ac:dyDescent="0.25">
      <c r="A597">
        <v>595</v>
      </c>
      <c r="B597">
        <v>0</v>
      </c>
      <c r="C597">
        <v>186</v>
      </c>
      <c r="D597">
        <v>10604</v>
      </c>
      <c r="E597">
        <v>165</v>
      </c>
      <c r="F597">
        <v>1.3522879999999999</v>
      </c>
      <c r="G597">
        <v>223.127441</v>
      </c>
      <c r="H597">
        <f t="shared" si="9"/>
        <v>165.6875</v>
      </c>
      <c r="I597">
        <f>C597+I590-C149</f>
        <v>10604</v>
      </c>
      <c r="J597">
        <f>I597/64</f>
        <v>165.6875</v>
      </c>
      <c r="K597">
        <f>A597/7+1</f>
        <v>86</v>
      </c>
      <c r="L597">
        <f>D597-D590</f>
        <v>4</v>
      </c>
      <c r="M597">
        <f>C597-L597</f>
        <v>182</v>
      </c>
      <c r="N597">
        <f>D590+C597-C149</f>
        <v>10604</v>
      </c>
    </row>
    <row r="598" spans="1:14" hidden="1" x14ac:dyDescent="0.25">
      <c r="A598">
        <v>596</v>
      </c>
      <c r="B598">
        <v>1</v>
      </c>
      <c r="C598">
        <v>182</v>
      </c>
      <c r="D598">
        <v>11258</v>
      </c>
      <c r="E598">
        <v>175</v>
      </c>
      <c r="F598">
        <v>1.462858</v>
      </c>
      <c r="G598">
        <v>256.000092</v>
      </c>
      <c r="H598">
        <f t="shared" si="9"/>
        <v>175.90625</v>
      </c>
    </row>
    <row r="599" spans="1:14" hidden="1" x14ac:dyDescent="0.25">
      <c r="A599">
        <v>597</v>
      </c>
      <c r="B599">
        <v>2</v>
      </c>
      <c r="C599">
        <v>186</v>
      </c>
      <c r="D599">
        <v>10517</v>
      </c>
      <c r="E599">
        <v>164</v>
      </c>
      <c r="F599">
        <v>1.3795440000000001</v>
      </c>
      <c r="G599">
        <v>226.245285</v>
      </c>
      <c r="H599">
        <f t="shared" si="9"/>
        <v>164.328125</v>
      </c>
    </row>
    <row r="600" spans="1:14" hidden="1" x14ac:dyDescent="0.25">
      <c r="A600">
        <v>598</v>
      </c>
      <c r="B600">
        <v>3</v>
      </c>
      <c r="C600">
        <v>184</v>
      </c>
      <c r="D600">
        <v>9811</v>
      </c>
      <c r="E600">
        <v>153</v>
      </c>
      <c r="F600">
        <v>1.3679730000000001</v>
      </c>
      <c r="G600">
        <v>209.299881</v>
      </c>
      <c r="H600">
        <f t="shared" si="9"/>
        <v>153.296875</v>
      </c>
    </row>
    <row r="601" spans="1:14" hidden="1" x14ac:dyDescent="0.25">
      <c r="A601">
        <v>599</v>
      </c>
      <c r="B601">
        <v>4</v>
      </c>
      <c r="C601">
        <v>190</v>
      </c>
      <c r="D601">
        <v>10288</v>
      </c>
      <c r="E601">
        <v>160</v>
      </c>
      <c r="F601">
        <v>1.399858</v>
      </c>
      <c r="G601">
        <v>223.977341</v>
      </c>
      <c r="H601">
        <f t="shared" si="9"/>
        <v>160.75</v>
      </c>
    </row>
    <row r="602" spans="1:14" hidden="1" x14ac:dyDescent="0.25">
      <c r="A602">
        <v>600</v>
      </c>
      <c r="B602">
        <v>5</v>
      </c>
      <c r="C602">
        <v>156</v>
      </c>
      <c r="D602">
        <v>9191</v>
      </c>
      <c r="E602">
        <v>143</v>
      </c>
      <c r="F602">
        <v>1.2093179999999999</v>
      </c>
      <c r="G602">
        <v>172.932434</v>
      </c>
      <c r="H602">
        <f t="shared" si="9"/>
        <v>143.609375</v>
      </c>
    </row>
    <row r="603" spans="1:14" hidden="1" x14ac:dyDescent="0.25">
      <c r="A603">
        <v>601</v>
      </c>
      <c r="B603">
        <v>6</v>
      </c>
      <c r="C603">
        <v>33</v>
      </c>
      <c r="D603">
        <v>2677</v>
      </c>
      <c r="E603">
        <v>41</v>
      </c>
      <c r="F603">
        <v>1.4911430000000001</v>
      </c>
      <c r="G603">
        <v>61.136868</v>
      </c>
      <c r="H603">
        <f t="shared" si="9"/>
        <v>41.828125</v>
      </c>
    </row>
    <row r="604" spans="1:14" x14ac:dyDescent="0.25">
      <c r="A604">
        <v>602</v>
      </c>
      <c r="B604">
        <v>0</v>
      </c>
      <c r="C604">
        <v>151</v>
      </c>
      <c r="D604">
        <v>10610</v>
      </c>
      <c r="E604">
        <v>165</v>
      </c>
      <c r="F604">
        <v>1.3517729999999999</v>
      </c>
      <c r="G604">
        <v>223.042587</v>
      </c>
      <c r="H604">
        <f t="shared" si="9"/>
        <v>165.78125</v>
      </c>
      <c r="I604">
        <f>C604+I597-C156</f>
        <v>10610</v>
      </c>
      <c r="J604">
        <f>I604/64</f>
        <v>165.78125</v>
      </c>
      <c r="K604">
        <f>A604/7+1</f>
        <v>87</v>
      </c>
      <c r="L604">
        <f>D604-D597</f>
        <v>6</v>
      </c>
      <c r="M604">
        <f>C604-L604</f>
        <v>145</v>
      </c>
      <c r="N604">
        <f>D597+C604-C156</f>
        <v>10610</v>
      </c>
    </row>
    <row r="605" spans="1:14" hidden="1" x14ac:dyDescent="0.25">
      <c r="A605">
        <v>603</v>
      </c>
      <c r="B605">
        <v>1</v>
      </c>
      <c r="C605">
        <v>189</v>
      </c>
      <c r="D605">
        <v>11263</v>
      </c>
      <c r="E605">
        <v>175</v>
      </c>
      <c r="F605">
        <v>1.462858</v>
      </c>
      <c r="G605">
        <v>256.000092</v>
      </c>
      <c r="H605">
        <f t="shared" si="9"/>
        <v>175.984375</v>
      </c>
    </row>
    <row r="606" spans="1:14" hidden="1" x14ac:dyDescent="0.25">
      <c r="A606">
        <v>604</v>
      </c>
      <c r="B606">
        <v>2</v>
      </c>
      <c r="C606">
        <v>148</v>
      </c>
      <c r="D606">
        <v>10481</v>
      </c>
      <c r="E606">
        <v>163</v>
      </c>
      <c r="F606">
        <v>1.3792869999999999</v>
      </c>
      <c r="G606">
        <v>224.82382200000001</v>
      </c>
      <c r="H606">
        <f t="shared" si="9"/>
        <v>163.765625</v>
      </c>
    </row>
    <row r="607" spans="1:14" hidden="1" x14ac:dyDescent="0.25">
      <c r="A607">
        <v>605</v>
      </c>
      <c r="B607">
        <v>3</v>
      </c>
      <c r="C607">
        <v>148</v>
      </c>
      <c r="D607">
        <v>9798</v>
      </c>
      <c r="E607">
        <v>153</v>
      </c>
      <c r="F607">
        <v>1.363602</v>
      </c>
      <c r="G607">
        <v>208.631058</v>
      </c>
      <c r="H607">
        <f t="shared" si="9"/>
        <v>153.09375</v>
      </c>
    </row>
    <row r="608" spans="1:14" hidden="1" x14ac:dyDescent="0.25">
      <c r="A608">
        <v>606</v>
      </c>
      <c r="B608">
        <v>4</v>
      </c>
      <c r="C608">
        <v>153</v>
      </c>
      <c r="D608">
        <v>10263</v>
      </c>
      <c r="E608">
        <v>160</v>
      </c>
      <c r="F608">
        <v>1.399858</v>
      </c>
      <c r="G608">
        <v>223.977341</v>
      </c>
      <c r="H608">
        <f t="shared" si="9"/>
        <v>160.359375</v>
      </c>
    </row>
    <row r="609" spans="1:14" hidden="1" x14ac:dyDescent="0.25">
      <c r="A609">
        <v>607</v>
      </c>
      <c r="B609">
        <v>5</v>
      </c>
      <c r="C609">
        <v>141</v>
      </c>
      <c r="D609">
        <v>9152</v>
      </c>
      <c r="E609">
        <v>143</v>
      </c>
      <c r="F609">
        <v>1.2088030000000001</v>
      </c>
      <c r="G609">
        <v>172.85888700000001</v>
      </c>
      <c r="H609">
        <f t="shared" si="9"/>
        <v>143</v>
      </c>
    </row>
    <row r="610" spans="1:14" hidden="1" x14ac:dyDescent="0.25">
      <c r="A610">
        <v>608</v>
      </c>
      <c r="B610">
        <v>6</v>
      </c>
      <c r="C610">
        <v>28</v>
      </c>
      <c r="D610">
        <v>2669</v>
      </c>
      <c r="E610">
        <v>41</v>
      </c>
      <c r="F610">
        <v>1.4911430000000001</v>
      </c>
      <c r="G610">
        <v>61.136868</v>
      </c>
      <c r="H610">
        <f t="shared" si="9"/>
        <v>41.703125</v>
      </c>
    </row>
    <row r="611" spans="1:14" x14ac:dyDescent="0.25">
      <c r="A611">
        <v>609</v>
      </c>
      <c r="B611">
        <v>0</v>
      </c>
      <c r="C611">
        <v>186</v>
      </c>
      <c r="D611">
        <v>10617</v>
      </c>
      <c r="E611">
        <v>165</v>
      </c>
      <c r="F611">
        <v>1.3525450000000001</v>
      </c>
      <c r="G611">
        <v>223.16987599999999</v>
      </c>
      <c r="H611">
        <f t="shared" si="9"/>
        <v>165.890625</v>
      </c>
      <c r="I611">
        <f>C611+I604-C163</f>
        <v>10617</v>
      </c>
      <c r="J611">
        <f>I611/64</f>
        <v>165.890625</v>
      </c>
      <c r="K611">
        <f>A611/7+1</f>
        <v>88</v>
      </c>
      <c r="L611">
        <f>D611-D604</f>
        <v>7</v>
      </c>
      <c r="M611">
        <f>C611-L611</f>
        <v>179</v>
      </c>
      <c r="N611">
        <f>D604+C611-C163</f>
        <v>10617</v>
      </c>
    </row>
    <row r="612" spans="1:14" hidden="1" x14ac:dyDescent="0.25">
      <c r="A612">
        <v>610</v>
      </c>
      <c r="B612">
        <v>1</v>
      </c>
      <c r="C612">
        <v>187</v>
      </c>
      <c r="D612">
        <v>11300</v>
      </c>
      <c r="E612">
        <v>176</v>
      </c>
      <c r="F612">
        <v>1.4623429999999999</v>
      </c>
      <c r="G612">
        <v>257.37243699999999</v>
      </c>
      <c r="H612">
        <f t="shared" si="9"/>
        <v>176.5625</v>
      </c>
    </row>
    <row r="613" spans="1:14" hidden="1" x14ac:dyDescent="0.25">
      <c r="A613">
        <v>611</v>
      </c>
      <c r="B613">
        <v>2</v>
      </c>
      <c r="C613">
        <v>179</v>
      </c>
      <c r="D613">
        <v>10493</v>
      </c>
      <c r="E613">
        <v>163</v>
      </c>
      <c r="F613">
        <v>1.379802</v>
      </c>
      <c r="G613">
        <v>224.90765400000001</v>
      </c>
      <c r="H613">
        <f t="shared" si="9"/>
        <v>163.953125</v>
      </c>
    </row>
    <row r="614" spans="1:14" hidden="1" x14ac:dyDescent="0.25">
      <c r="A614">
        <v>612</v>
      </c>
      <c r="B614">
        <v>3</v>
      </c>
      <c r="C614">
        <v>138</v>
      </c>
      <c r="D614">
        <v>9783</v>
      </c>
      <c r="E614">
        <v>152</v>
      </c>
      <c r="F614">
        <v>1.3638589999999999</v>
      </c>
      <c r="G614">
        <v>207.306534</v>
      </c>
      <c r="H614">
        <f t="shared" si="9"/>
        <v>152.859375</v>
      </c>
    </row>
    <row r="615" spans="1:14" hidden="1" x14ac:dyDescent="0.25">
      <c r="A615">
        <v>613</v>
      </c>
      <c r="B615">
        <v>4</v>
      </c>
      <c r="C615">
        <v>155</v>
      </c>
      <c r="D615">
        <v>10273</v>
      </c>
      <c r="E615">
        <v>160</v>
      </c>
      <c r="F615">
        <v>1.4011439999999999</v>
      </c>
      <c r="G615">
        <v>224.18306000000001</v>
      </c>
      <c r="H615">
        <f t="shared" si="9"/>
        <v>160.515625</v>
      </c>
    </row>
    <row r="616" spans="1:14" hidden="1" x14ac:dyDescent="0.25">
      <c r="A616">
        <v>614</v>
      </c>
      <c r="B616">
        <v>5</v>
      </c>
      <c r="C616">
        <v>116</v>
      </c>
      <c r="D616">
        <v>9121</v>
      </c>
      <c r="E616">
        <v>142</v>
      </c>
      <c r="F616">
        <v>1.2142029999999999</v>
      </c>
      <c r="G616">
        <v>172.41686999999999</v>
      </c>
      <c r="H616">
        <f t="shared" si="9"/>
        <v>142.515625</v>
      </c>
    </row>
    <row r="617" spans="1:14" hidden="1" x14ac:dyDescent="0.25">
      <c r="A617">
        <v>615</v>
      </c>
      <c r="B617">
        <v>6</v>
      </c>
      <c r="C617">
        <v>37</v>
      </c>
      <c r="D617">
        <v>2676</v>
      </c>
      <c r="E617">
        <v>41</v>
      </c>
      <c r="F617">
        <v>1.490629</v>
      </c>
      <c r="G617">
        <v>61.115783999999998</v>
      </c>
      <c r="H617">
        <f t="shared" si="9"/>
        <v>41.8125</v>
      </c>
    </row>
    <row r="618" spans="1:14" x14ac:dyDescent="0.25">
      <c r="A618">
        <v>616</v>
      </c>
      <c r="B618">
        <v>0</v>
      </c>
      <c r="C618">
        <v>187</v>
      </c>
      <c r="D618">
        <v>10661</v>
      </c>
      <c r="E618">
        <v>166</v>
      </c>
      <c r="F618">
        <v>1.3517729999999999</v>
      </c>
      <c r="G618">
        <v>224.394363</v>
      </c>
      <c r="H618">
        <f t="shared" si="9"/>
        <v>166.578125</v>
      </c>
    </row>
    <row r="619" spans="1:14" hidden="1" x14ac:dyDescent="0.25">
      <c r="A619">
        <v>617</v>
      </c>
      <c r="B619">
        <v>1</v>
      </c>
      <c r="C619">
        <v>187</v>
      </c>
      <c r="D619">
        <v>11302</v>
      </c>
      <c r="E619">
        <v>176</v>
      </c>
      <c r="F619">
        <v>1.465686</v>
      </c>
      <c r="G619">
        <v>257.96078499999999</v>
      </c>
      <c r="H619">
        <f t="shared" si="9"/>
        <v>176.59375</v>
      </c>
    </row>
    <row r="620" spans="1:14" hidden="1" x14ac:dyDescent="0.25">
      <c r="A620">
        <v>618</v>
      </c>
      <c r="B620">
        <v>2</v>
      </c>
      <c r="C620">
        <v>183</v>
      </c>
      <c r="D620">
        <v>10537</v>
      </c>
      <c r="E620">
        <v>164</v>
      </c>
      <c r="F620">
        <v>1.378773</v>
      </c>
      <c r="G620">
        <v>226.118774</v>
      </c>
      <c r="H620">
        <f t="shared" si="9"/>
        <v>164.640625</v>
      </c>
    </row>
    <row r="621" spans="1:14" hidden="1" x14ac:dyDescent="0.25">
      <c r="A621">
        <v>619</v>
      </c>
      <c r="B621">
        <v>3</v>
      </c>
      <c r="C621">
        <v>187</v>
      </c>
      <c r="D621">
        <v>9793</v>
      </c>
      <c r="E621">
        <v>153</v>
      </c>
      <c r="F621">
        <v>1.363345</v>
      </c>
      <c r="G621">
        <v>208.59172100000001</v>
      </c>
      <c r="H621">
        <f t="shared" si="9"/>
        <v>153.015625</v>
      </c>
    </row>
    <row r="622" spans="1:14" hidden="1" x14ac:dyDescent="0.25">
      <c r="A622">
        <v>620</v>
      </c>
      <c r="B622">
        <v>4</v>
      </c>
      <c r="C622">
        <v>190</v>
      </c>
      <c r="D622">
        <v>10298</v>
      </c>
      <c r="E622">
        <v>160</v>
      </c>
      <c r="F622">
        <v>1.4019159999999999</v>
      </c>
      <c r="G622">
        <v>224.306488</v>
      </c>
      <c r="H622">
        <f t="shared" si="9"/>
        <v>160.90625</v>
      </c>
    </row>
    <row r="623" spans="1:14" hidden="1" x14ac:dyDescent="0.25">
      <c r="A623">
        <v>621</v>
      </c>
      <c r="B623">
        <v>5</v>
      </c>
      <c r="C623">
        <v>190</v>
      </c>
      <c r="D623">
        <v>9140</v>
      </c>
      <c r="E623">
        <v>142</v>
      </c>
      <c r="F623">
        <v>1.210089</v>
      </c>
      <c r="G623">
        <v>171.83265700000001</v>
      </c>
      <c r="H623">
        <f t="shared" si="9"/>
        <v>142.8125</v>
      </c>
    </row>
    <row r="624" spans="1:14" hidden="1" x14ac:dyDescent="0.25">
      <c r="A624">
        <v>622</v>
      </c>
      <c r="B624">
        <v>6</v>
      </c>
      <c r="C624">
        <v>31</v>
      </c>
      <c r="D624">
        <v>2672</v>
      </c>
      <c r="E624">
        <v>41</v>
      </c>
      <c r="F624">
        <v>1.4908859999999999</v>
      </c>
      <c r="G624">
        <v>61.126323999999997</v>
      </c>
      <c r="H624">
        <f t="shared" si="9"/>
        <v>41.75</v>
      </c>
    </row>
    <row r="625" spans="1:8" x14ac:dyDescent="0.25">
      <c r="A625">
        <v>623</v>
      </c>
      <c r="B625">
        <v>0</v>
      </c>
      <c r="C625">
        <v>150</v>
      </c>
      <c r="D625">
        <v>10674</v>
      </c>
      <c r="E625">
        <v>166</v>
      </c>
      <c r="F625">
        <v>1.3525450000000001</v>
      </c>
      <c r="G625">
        <v>224.522415</v>
      </c>
      <c r="H625">
        <f t="shared" si="9"/>
        <v>166.78125</v>
      </c>
    </row>
    <row r="626" spans="1:8" hidden="1" x14ac:dyDescent="0.25">
      <c r="A626">
        <v>624</v>
      </c>
      <c r="B626">
        <v>1</v>
      </c>
      <c r="C626">
        <v>180</v>
      </c>
      <c r="D626">
        <v>11311</v>
      </c>
      <c r="E626">
        <v>176</v>
      </c>
      <c r="F626">
        <v>1.465686</v>
      </c>
      <c r="G626">
        <v>257.96078499999999</v>
      </c>
      <c r="H626">
        <f t="shared" si="9"/>
        <v>176.734375</v>
      </c>
    </row>
    <row r="627" spans="1:8" hidden="1" x14ac:dyDescent="0.25">
      <c r="A627">
        <v>625</v>
      </c>
      <c r="B627">
        <v>2</v>
      </c>
      <c r="C627">
        <v>149</v>
      </c>
      <c r="D627">
        <v>10517</v>
      </c>
      <c r="E627">
        <v>164</v>
      </c>
      <c r="F627">
        <v>1.3800589999999999</v>
      </c>
      <c r="G627">
        <v>226.32962000000001</v>
      </c>
      <c r="H627">
        <f t="shared" si="9"/>
        <v>164.328125</v>
      </c>
    </row>
    <row r="628" spans="1:8" hidden="1" x14ac:dyDescent="0.25">
      <c r="A628">
        <v>626</v>
      </c>
      <c r="B628">
        <v>3</v>
      </c>
      <c r="C628">
        <v>153</v>
      </c>
      <c r="D628">
        <v>9796</v>
      </c>
      <c r="E628">
        <v>153</v>
      </c>
      <c r="F628">
        <v>1.360773</v>
      </c>
      <c r="G628">
        <v>208.19828799999999</v>
      </c>
      <c r="H628">
        <f t="shared" si="9"/>
        <v>153.0625</v>
      </c>
    </row>
    <row r="629" spans="1:8" hidden="1" x14ac:dyDescent="0.25">
      <c r="A629">
        <v>627</v>
      </c>
      <c r="B629">
        <v>4</v>
      </c>
      <c r="C629">
        <v>154</v>
      </c>
      <c r="D629">
        <v>10295</v>
      </c>
      <c r="E629">
        <v>160</v>
      </c>
      <c r="F629">
        <v>1.3983159999999999</v>
      </c>
      <c r="G629">
        <v>223.73048399999999</v>
      </c>
      <c r="H629">
        <f t="shared" si="9"/>
        <v>160.859375</v>
      </c>
    </row>
    <row r="630" spans="1:8" hidden="1" x14ac:dyDescent="0.25">
      <c r="A630">
        <v>628</v>
      </c>
      <c r="B630">
        <v>5</v>
      </c>
      <c r="C630">
        <v>156</v>
      </c>
      <c r="D630">
        <v>9157</v>
      </c>
      <c r="E630">
        <v>143</v>
      </c>
      <c r="F630">
        <v>1.204175</v>
      </c>
      <c r="G630">
        <v>172.19700599999999</v>
      </c>
      <c r="H630">
        <f t="shared" si="9"/>
        <v>143.078125</v>
      </c>
    </row>
    <row r="631" spans="1:8" hidden="1" x14ac:dyDescent="0.25">
      <c r="A631">
        <v>629</v>
      </c>
      <c r="B631">
        <v>6</v>
      </c>
      <c r="C631">
        <v>41</v>
      </c>
      <c r="D631">
        <v>2678</v>
      </c>
      <c r="E631">
        <v>41</v>
      </c>
      <c r="F631">
        <v>1.490629</v>
      </c>
      <c r="G631">
        <v>61.115783999999998</v>
      </c>
      <c r="H631">
        <f t="shared" si="9"/>
        <v>41.84375</v>
      </c>
    </row>
    <row r="632" spans="1:8" x14ac:dyDescent="0.25">
      <c r="A632">
        <v>630</v>
      </c>
      <c r="B632">
        <v>0</v>
      </c>
      <c r="C632">
        <v>177</v>
      </c>
      <c r="D632">
        <v>10667</v>
      </c>
      <c r="E632">
        <v>166</v>
      </c>
      <c r="F632">
        <v>1.354859</v>
      </c>
      <c r="G632">
        <v>224.90656999999999</v>
      </c>
      <c r="H632">
        <f t="shared" si="9"/>
        <v>166.671875</v>
      </c>
    </row>
    <row r="633" spans="1:8" hidden="1" x14ac:dyDescent="0.25">
      <c r="A633">
        <v>631</v>
      </c>
      <c r="B633">
        <v>1</v>
      </c>
      <c r="C633">
        <v>188</v>
      </c>
      <c r="D633">
        <v>11314</v>
      </c>
      <c r="E633">
        <v>176</v>
      </c>
      <c r="F633">
        <v>1.465686</v>
      </c>
      <c r="G633">
        <v>257.96078499999999</v>
      </c>
      <c r="H633">
        <f t="shared" si="9"/>
        <v>176.78125</v>
      </c>
    </row>
    <row r="634" spans="1:8" hidden="1" x14ac:dyDescent="0.25">
      <c r="A634">
        <v>632</v>
      </c>
      <c r="B634">
        <v>2</v>
      </c>
      <c r="C634">
        <v>190</v>
      </c>
      <c r="D634">
        <v>10567</v>
      </c>
      <c r="E634">
        <v>165</v>
      </c>
      <c r="F634">
        <v>1.3792869999999999</v>
      </c>
      <c r="G634">
        <v>227.58239699999999</v>
      </c>
      <c r="H634">
        <f t="shared" si="9"/>
        <v>165.109375</v>
      </c>
    </row>
    <row r="635" spans="1:8" hidden="1" x14ac:dyDescent="0.25">
      <c r="A635">
        <v>633</v>
      </c>
      <c r="B635">
        <v>3</v>
      </c>
      <c r="C635">
        <v>159</v>
      </c>
      <c r="D635">
        <v>9806</v>
      </c>
      <c r="E635">
        <v>153</v>
      </c>
      <c r="F635">
        <v>1.360773</v>
      </c>
      <c r="G635">
        <v>208.19828799999999</v>
      </c>
      <c r="H635">
        <f t="shared" si="9"/>
        <v>153.21875</v>
      </c>
    </row>
    <row r="636" spans="1:8" hidden="1" x14ac:dyDescent="0.25">
      <c r="A636">
        <v>634</v>
      </c>
      <c r="B636">
        <v>4</v>
      </c>
      <c r="C636">
        <v>128</v>
      </c>
      <c r="D636">
        <v>10259</v>
      </c>
      <c r="E636">
        <v>160</v>
      </c>
      <c r="F636">
        <v>1.3983159999999999</v>
      </c>
      <c r="G636">
        <v>223.73048399999999</v>
      </c>
      <c r="H636">
        <f t="shared" si="9"/>
        <v>160.296875</v>
      </c>
    </row>
    <row r="637" spans="1:8" hidden="1" x14ac:dyDescent="0.25">
      <c r="A637">
        <v>635</v>
      </c>
      <c r="B637">
        <v>5</v>
      </c>
      <c r="C637">
        <v>133</v>
      </c>
      <c r="D637">
        <v>9167</v>
      </c>
      <c r="E637">
        <v>143</v>
      </c>
      <c r="F637">
        <v>1.205203</v>
      </c>
      <c r="G637">
        <v>172.344086</v>
      </c>
      <c r="H637">
        <f t="shared" si="9"/>
        <v>143.234375</v>
      </c>
    </row>
    <row r="638" spans="1:8" hidden="1" x14ac:dyDescent="0.25">
      <c r="A638">
        <v>636</v>
      </c>
      <c r="B638">
        <v>6</v>
      </c>
      <c r="C638">
        <v>40</v>
      </c>
      <c r="D638">
        <v>2683</v>
      </c>
      <c r="E638">
        <v>41</v>
      </c>
      <c r="F638">
        <v>1.490629</v>
      </c>
      <c r="G638">
        <v>61.115783999999998</v>
      </c>
      <c r="H638">
        <f t="shared" si="9"/>
        <v>41.921875</v>
      </c>
    </row>
    <row r="639" spans="1:8" x14ac:dyDescent="0.25">
      <c r="A639">
        <v>637</v>
      </c>
      <c r="B639">
        <v>0</v>
      </c>
      <c r="C639">
        <v>172</v>
      </c>
      <c r="D639">
        <v>10688</v>
      </c>
      <c r="E639">
        <v>167</v>
      </c>
      <c r="F639">
        <v>1.3558870000000001</v>
      </c>
      <c r="G639">
        <v>226.43319700000001</v>
      </c>
      <c r="H639">
        <f t="shared" si="9"/>
        <v>167</v>
      </c>
    </row>
    <row r="640" spans="1:8" hidden="1" x14ac:dyDescent="0.25">
      <c r="A640">
        <v>638</v>
      </c>
      <c r="B640">
        <v>1</v>
      </c>
      <c r="C640">
        <v>164</v>
      </c>
      <c r="D640">
        <v>11329</v>
      </c>
      <c r="E640">
        <v>177</v>
      </c>
      <c r="F640">
        <v>1.4654290000000001</v>
      </c>
      <c r="G640">
        <v>259.38095099999998</v>
      </c>
      <c r="H640">
        <f t="shared" si="9"/>
        <v>177.015625</v>
      </c>
    </row>
    <row r="641" spans="1:8" hidden="1" x14ac:dyDescent="0.25">
      <c r="A641">
        <v>639</v>
      </c>
      <c r="B641">
        <v>2</v>
      </c>
      <c r="C641">
        <v>185</v>
      </c>
      <c r="D641">
        <v>10616</v>
      </c>
      <c r="E641">
        <v>165</v>
      </c>
      <c r="F641">
        <v>1.378773</v>
      </c>
      <c r="G641">
        <v>227.49754300000001</v>
      </c>
      <c r="H641">
        <f t="shared" si="9"/>
        <v>165.875</v>
      </c>
    </row>
    <row r="642" spans="1:8" hidden="1" x14ac:dyDescent="0.25">
      <c r="A642">
        <v>640</v>
      </c>
      <c r="B642">
        <v>3</v>
      </c>
      <c r="C642">
        <v>145</v>
      </c>
      <c r="D642">
        <v>9765</v>
      </c>
      <c r="E642">
        <v>152</v>
      </c>
      <c r="F642">
        <v>1.360773</v>
      </c>
      <c r="G642">
        <v>206.83750900000001</v>
      </c>
      <c r="H642">
        <f t="shared" si="9"/>
        <v>152.578125</v>
      </c>
    </row>
    <row r="643" spans="1:8" hidden="1" x14ac:dyDescent="0.25">
      <c r="A643">
        <v>641</v>
      </c>
      <c r="B643">
        <v>4</v>
      </c>
      <c r="C643">
        <v>173</v>
      </c>
      <c r="D643">
        <v>10249</v>
      </c>
      <c r="E643">
        <v>160</v>
      </c>
      <c r="F643">
        <v>1.394201</v>
      </c>
      <c r="G643">
        <v>223.072205</v>
      </c>
      <c r="H643">
        <f t="shared" ref="H643:H706" si="10">D643/64</f>
        <v>160.140625</v>
      </c>
    </row>
    <row r="644" spans="1:8" hidden="1" x14ac:dyDescent="0.25">
      <c r="A644">
        <v>642</v>
      </c>
      <c r="B644">
        <v>5</v>
      </c>
      <c r="C644">
        <v>191</v>
      </c>
      <c r="D644">
        <v>9173</v>
      </c>
      <c r="E644">
        <v>143</v>
      </c>
      <c r="F644">
        <v>1.2064889999999999</v>
      </c>
      <c r="G644">
        <v>172.527939</v>
      </c>
      <c r="H644">
        <f t="shared" si="10"/>
        <v>143.328125</v>
      </c>
    </row>
    <row r="645" spans="1:8" hidden="1" x14ac:dyDescent="0.25">
      <c r="A645">
        <v>643</v>
      </c>
      <c r="B645">
        <v>6</v>
      </c>
      <c r="C645">
        <v>44</v>
      </c>
      <c r="D645">
        <v>2696</v>
      </c>
      <c r="E645">
        <v>42</v>
      </c>
      <c r="F645">
        <v>1.490629</v>
      </c>
      <c r="G645">
        <v>62.606411000000001</v>
      </c>
      <c r="H645">
        <f t="shared" si="10"/>
        <v>42.125</v>
      </c>
    </row>
    <row r="646" spans="1:8" x14ac:dyDescent="0.25">
      <c r="A646">
        <v>644</v>
      </c>
      <c r="B646">
        <v>0</v>
      </c>
      <c r="C646">
        <v>178</v>
      </c>
      <c r="D646">
        <v>10687</v>
      </c>
      <c r="E646">
        <v>166</v>
      </c>
      <c r="F646">
        <v>1.354859</v>
      </c>
      <c r="G646">
        <v>224.90656999999999</v>
      </c>
      <c r="H646">
        <f t="shared" si="10"/>
        <v>166.984375</v>
      </c>
    </row>
    <row r="647" spans="1:8" hidden="1" x14ac:dyDescent="0.25">
      <c r="A647">
        <v>645</v>
      </c>
      <c r="B647">
        <v>1</v>
      </c>
      <c r="C647">
        <v>187</v>
      </c>
      <c r="D647">
        <v>11331</v>
      </c>
      <c r="E647">
        <v>177</v>
      </c>
      <c r="F647">
        <v>1.4680009999999999</v>
      </c>
      <c r="G647">
        <v>259.83609000000001</v>
      </c>
      <c r="H647">
        <f t="shared" si="10"/>
        <v>177.046875</v>
      </c>
    </row>
    <row r="648" spans="1:8" hidden="1" x14ac:dyDescent="0.25">
      <c r="A648">
        <v>646</v>
      </c>
      <c r="B648">
        <v>2</v>
      </c>
      <c r="C648">
        <v>188</v>
      </c>
      <c r="D648">
        <v>10619</v>
      </c>
      <c r="E648">
        <v>165</v>
      </c>
      <c r="F648">
        <v>1.3805730000000001</v>
      </c>
      <c r="G648">
        <v>227.79452499999999</v>
      </c>
      <c r="H648">
        <f t="shared" si="10"/>
        <v>165.921875</v>
      </c>
    </row>
    <row r="649" spans="1:8" hidden="1" x14ac:dyDescent="0.25">
      <c r="A649">
        <v>647</v>
      </c>
      <c r="B649">
        <v>3</v>
      </c>
      <c r="C649">
        <v>188</v>
      </c>
      <c r="D649">
        <v>9767</v>
      </c>
      <c r="E649">
        <v>152</v>
      </c>
      <c r="F649">
        <v>1.365402</v>
      </c>
      <c r="G649">
        <v>207.54104599999999</v>
      </c>
      <c r="H649">
        <f t="shared" si="10"/>
        <v>152.609375</v>
      </c>
    </row>
    <row r="650" spans="1:8" hidden="1" x14ac:dyDescent="0.25">
      <c r="A650">
        <v>648</v>
      </c>
      <c r="B650">
        <v>4</v>
      </c>
      <c r="C650">
        <v>154</v>
      </c>
      <c r="D650">
        <v>10228</v>
      </c>
      <c r="E650">
        <v>159</v>
      </c>
      <c r="F650">
        <v>1.3957440000000001</v>
      </c>
      <c r="G650">
        <v>221.92332500000001</v>
      </c>
      <c r="H650">
        <f t="shared" si="10"/>
        <v>159.8125</v>
      </c>
    </row>
    <row r="651" spans="1:8" hidden="1" x14ac:dyDescent="0.25">
      <c r="A651">
        <v>649</v>
      </c>
      <c r="B651">
        <v>5</v>
      </c>
      <c r="C651">
        <v>154</v>
      </c>
      <c r="D651">
        <v>9176</v>
      </c>
      <c r="E651">
        <v>143</v>
      </c>
      <c r="F651">
        <v>1.204175</v>
      </c>
      <c r="G651">
        <v>172.19700599999999</v>
      </c>
      <c r="H651">
        <f t="shared" si="10"/>
        <v>143.375</v>
      </c>
    </row>
    <row r="652" spans="1:8" hidden="1" x14ac:dyDescent="0.25">
      <c r="A652">
        <v>650</v>
      </c>
      <c r="B652">
        <v>6</v>
      </c>
      <c r="C652">
        <v>40</v>
      </c>
      <c r="D652">
        <v>2705</v>
      </c>
      <c r="E652">
        <v>42</v>
      </c>
      <c r="F652">
        <v>1.4914000000000001</v>
      </c>
      <c r="G652">
        <v>62.638809000000002</v>
      </c>
      <c r="H652">
        <f t="shared" si="10"/>
        <v>42.265625</v>
      </c>
    </row>
    <row r="653" spans="1:8" x14ac:dyDescent="0.25">
      <c r="A653">
        <v>651</v>
      </c>
      <c r="B653">
        <v>0</v>
      </c>
      <c r="C653">
        <v>145</v>
      </c>
      <c r="D653">
        <v>10688</v>
      </c>
      <c r="E653">
        <v>167</v>
      </c>
      <c r="F653">
        <v>1.3566590000000001</v>
      </c>
      <c r="G653">
        <v>226.56204199999999</v>
      </c>
      <c r="H653">
        <f t="shared" si="10"/>
        <v>167</v>
      </c>
    </row>
    <row r="654" spans="1:8" hidden="1" x14ac:dyDescent="0.25">
      <c r="A654">
        <v>652</v>
      </c>
      <c r="B654">
        <v>1</v>
      </c>
      <c r="C654">
        <v>188</v>
      </c>
      <c r="D654">
        <v>11368</v>
      </c>
      <c r="E654">
        <v>177</v>
      </c>
      <c r="F654">
        <v>1.4680009999999999</v>
      </c>
      <c r="G654">
        <v>259.83609000000001</v>
      </c>
      <c r="H654">
        <f t="shared" si="10"/>
        <v>177.625</v>
      </c>
    </row>
    <row r="655" spans="1:8" hidden="1" x14ac:dyDescent="0.25">
      <c r="A655">
        <v>653</v>
      </c>
      <c r="B655">
        <v>2</v>
      </c>
      <c r="C655">
        <v>156</v>
      </c>
      <c r="D655">
        <v>10623</v>
      </c>
      <c r="E655">
        <v>165</v>
      </c>
      <c r="F655">
        <v>1.3800589999999999</v>
      </c>
      <c r="G655">
        <v>227.70967099999999</v>
      </c>
      <c r="H655">
        <f t="shared" si="10"/>
        <v>165.984375</v>
      </c>
    </row>
    <row r="656" spans="1:8" hidden="1" x14ac:dyDescent="0.25">
      <c r="A656">
        <v>654</v>
      </c>
      <c r="B656">
        <v>3</v>
      </c>
      <c r="C656">
        <v>170</v>
      </c>
      <c r="D656">
        <v>9785</v>
      </c>
      <c r="E656">
        <v>152</v>
      </c>
      <c r="F656">
        <v>1.364887</v>
      </c>
      <c r="G656">
        <v>207.462875</v>
      </c>
      <c r="H656">
        <f t="shared" si="10"/>
        <v>152.890625</v>
      </c>
    </row>
    <row r="657" spans="1:8" hidden="1" x14ac:dyDescent="0.25">
      <c r="A657">
        <v>655</v>
      </c>
      <c r="B657">
        <v>4</v>
      </c>
      <c r="C657">
        <v>187</v>
      </c>
      <c r="D657">
        <v>10248</v>
      </c>
      <c r="E657">
        <v>160</v>
      </c>
      <c r="F657">
        <v>1.3957440000000001</v>
      </c>
      <c r="G657">
        <v>223.31907699999999</v>
      </c>
      <c r="H657">
        <f t="shared" si="10"/>
        <v>160.125</v>
      </c>
    </row>
    <row r="658" spans="1:8" hidden="1" x14ac:dyDescent="0.25">
      <c r="A658">
        <v>656</v>
      </c>
      <c r="B658">
        <v>5</v>
      </c>
      <c r="C658">
        <v>191</v>
      </c>
      <c r="D658">
        <v>9243</v>
      </c>
      <c r="E658">
        <v>144</v>
      </c>
      <c r="F658">
        <v>1.204175</v>
      </c>
      <c r="G658">
        <v>173.401184</v>
      </c>
      <c r="H658">
        <f t="shared" si="10"/>
        <v>144.421875</v>
      </c>
    </row>
    <row r="659" spans="1:8" hidden="1" x14ac:dyDescent="0.25">
      <c r="A659">
        <v>657</v>
      </c>
      <c r="B659">
        <v>6</v>
      </c>
      <c r="C659">
        <v>36</v>
      </c>
      <c r="D659">
        <v>2708</v>
      </c>
      <c r="E659">
        <v>42</v>
      </c>
      <c r="F659">
        <v>1.491657</v>
      </c>
      <c r="G659">
        <v>62.649608999999998</v>
      </c>
      <c r="H659">
        <f t="shared" si="10"/>
        <v>42.3125</v>
      </c>
    </row>
    <row r="660" spans="1:8" x14ac:dyDescent="0.25">
      <c r="A660">
        <v>658</v>
      </c>
      <c r="B660">
        <v>0</v>
      </c>
      <c r="C660">
        <v>152</v>
      </c>
      <c r="D660">
        <v>10662</v>
      </c>
      <c r="E660">
        <v>166</v>
      </c>
      <c r="F660">
        <v>1.3553729999999999</v>
      </c>
      <c r="G660">
        <v>224.99194299999999</v>
      </c>
      <c r="H660">
        <f t="shared" si="10"/>
        <v>166.59375</v>
      </c>
    </row>
    <row r="661" spans="1:8" hidden="1" x14ac:dyDescent="0.25">
      <c r="A661">
        <v>659</v>
      </c>
      <c r="B661">
        <v>1</v>
      </c>
      <c r="C661">
        <v>154</v>
      </c>
      <c r="D661">
        <v>11338</v>
      </c>
      <c r="E661">
        <v>177</v>
      </c>
      <c r="F661">
        <v>1.470315</v>
      </c>
      <c r="G661">
        <v>260.24569700000001</v>
      </c>
      <c r="H661">
        <f t="shared" si="10"/>
        <v>177.15625</v>
      </c>
    </row>
    <row r="662" spans="1:8" hidden="1" x14ac:dyDescent="0.25">
      <c r="A662">
        <v>660</v>
      </c>
      <c r="B662">
        <v>2</v>
      </c>
      <c r="C662">
        <v>128</v>
      </c>
      <c r="D662">
        <v>10628</v>
      </c>
      <c r="E662">
        <v>166</v>
      </c>
      <c r="F662">
        <v>1.3803160000000001</v>
      </c>
      <c r="G662">
        <v>229.13241600000001</v>
      </c>
      <c r="H662">
        <f t="shared" si="10"/>
        <v>166.0625</v>
      </c>
    </row>
    <row r="663" spans="1:8" hidden="1" x14ac:dyDescent="0.25">
      <c r="A663">
        <v>661</v>
      </c>
      <c r="B663">
        <v>3</v>
      </c>
      <c r="C663">
        <v>139</v>
      </c>
      <c r="D663">
        <v>9799</v>
      </c>
      <c r="E663">
        <v>153</v>
      </c>
      <c r="F663">
        <v>1.363602</v>
      </c>
      <c r="G663">
        <v>208.631058</v>
      </c>
      <c r="H663">
        <f t="shared" si="10"/>
        <v>153.109375</v>
      </c>
    </row>
    <row r="664" spans="1:8" hidden="1" x14ac:dyDescent="0.25">
      <c r="A664">
        <v>662</v>
      </c>
      <c r="B664">
        <v>4</v>
      </c>
      <c r="C664">
        <v>160</v>
      </c>
      <c r="D664">
        <v>10269</v>
      </c>
      <c r="E664">
        <v>160</v>
      </c>
      <c r="F664">
        <v>1.3936869999999999</v>
      </c>
      <c r="G664">
        <v>222.98992899999999</v>
      </c>
      <c r="H664">
        <f t="shared" si="10"/>
        <v>160.453125</v>
      </c>
    </row>
    <row r="665" spans="1:8" hidden="1" x14ac:dyDescent="0.25">
      <c r="A665">
        <v>663</v>
      </c>
      <c r="B665">
        <v>5</v>
      </c>
      <c r="C665">
        <v>155</v>
      </c>
      <c r="D665">
        <v>9296</v>
      </c>
      <c r="E665">
        <v>145</v>
      </c>
      <c r="F665">
        <v>1.195946</v>
      </c>
      <c r="G665">
        <v>173.412216</v>
      </c>
      <c r="H665">
        <f t="shared" si="10"/>
        <v>145.25</v>
      </c>
    </row>
    <row r="666" spans="1:8" hidden="1" x14ac:dyDescent="0.25">
      <c r="A666">
        <v>664</v>
      </c>
      <c r="B666">
        <v>6</v>
      </c>
      <c r="C666">
        <v>35</v>
      </c>
      <c r="D666">
        <v>2698</v>
      </c>
      <c r="E666">
        <v>42</v>
      </c>
      <c r="F666">
        <v>1.4919150000000001</v>
      </c>
      <c r="G666">
        <v>62.660407999999997</v>
      </c>
      <c r="H666">
        <f t="shared" si="10"/>
        <v>42.15625</v>
      </c>
    </row>
    <row r="667" spans="1:8" x14ac:dyDescent="0.25">
      <c r="A667">
        <v>665</v>
      </c>
      <c r="B667">
        <v>0</v>
      </c>
      <c r="C667">
        <v>184</v>
      </c>
      <c r="D667">
        <v>10699</v>
      </c>
      <c r="E667">
        <v>167</v>
      </c>
      <c r="F667">
        <v>1.3566590000000001</v>
      </c>
      <c r="G667">
        <v>226.56204199999999</v>
      </c>
      <c r="H667">
        <f t="shared" si="10"/>
        <v>167.171875</v>
      </c>
    </row>
    <row r="668" spans="1:8" hidden="1" x14ac:dyDescent="0.25">
      <c r="A668">
        <v>666</v>
      </c>
      <c r="B668">
        <v>1</v>
      </c>
      <c r="C668">
        <v>186</v>
      </c>
      <c r="D668">
        <v>11336</v>
      </c>
      <c r="E668">
        <v>177</v>
      </c>
      <c r="F668">
        <v>1.4682580000000001</v>
      </c>
      <c r="G668">
        <v>259.88159200000001</v>
      </c>
      <c r="H668">
        <f t="shared" si="10"/>
        <v>177.125</v>
      </c>
    </row>
    <row r="669" spans="1:8" hidden="1" x14ac:dyDescent="0.25">
      <c r="A669">
        <v>667</v>
      </c>
      <c r="B669">
        <v>2</v>
      </c>
      <c r="C669">
        <v>159</v>
      </c>
      <c r="D669">
        <v>10681</v>
      </c>
      <c r="E669">
        <v>166</v>
      </c>
      <c r="F669">
        <v>1.3834010000000001</v>
      </c>
      <c r="G669">
        <v>229.64463799999999</v>
      </c>
      <c r="H669">
        <f t="shared" si="10"/>
        <v>166.890625</v>
      </c>
    </row>
    <row r="670" spans="1:8" hidden="1" x14ac:dyDescent="0.25">
      <c r="A670">
        <v>668</v>
      </c>
      <c r="B670">
        <v>3</v>
      </c>
      <c r="C670">
        <v>144</v>
      </c>
      <c r="D670">
        <v>9754</v>
      </c>
      <c r="E670">
        <v>152</v>
      </c>
      <c r="F670">
        <v>1.365659</v>
      </c>
      <c r="G670">
        <v>207.580139</v>
      </c>
      <c r="H670">
        <f t="shared" si="10"/>
        <v>152.40625</v>
      </c>
    </row>
    <row r="671" spans="1:8" hidden="1" x14ac:dyDescent="0.25">
      <c r="A671">
        <v>669</v>
      </c>
      <c r="B671">
        <v>4</v>
      </c>
      <c r="C671">
        <v>183</v>
      </c>
      <c r="D671">
        <v>10264</v>
      </c>
      <c r="E671">
        <v>160</v>
      </c>
      <c r="F671">
        <v>1.39523</v>
      </c>
      <c r="G671">
        <v>223.236786</v>
      </c>
      <c r="H671">
        <f t="shared" si="10"/>
        <v>160.375</v>
      </c>
    </row>
    <row r="672" spans="1:8" hidden="1" x14ac:dyDescent="0.25">
      <c r="A672">
        <v>670</v>
      </c>
      <c r="B672">
        <v>5</v>
      </c>
      <c r="C672">
        <v>128</v>
      </c>
      <c r="D672">
        <v>9233</v>
      </c>
      <c r="E672">
        <v>144</v>
      </c>
      <c r="F672">
        <v>1.203918</v>
      </c>
      <c r="G672">
        <v>173.36415099999999</v>
      </c>
      <c r="H672">
        <f t="shared" si="10"/>
        <v>144.265625</v>
      </c>
    </row>
    <row r="673" spans="1:8" hidden="1" x14ac:dyDescent="0.25">
      <c r="A673">
        <v>671</v>
      </c>
      <c r="B673">
        <v>6</v>
      </c>
      <c r="C673">
        <v>37</v>
      </c>
      <c r="D673">
        <v>2699</v>
      </c>
      <c r="E673">
        <v>42</v>
      </c>
      <c r="F673">
        <v>1.4919150000000001</v>
      </c>
      <c r="G673">
        <v>62.660407999999997</v>
      </c>
      <c r="H673">
        <f t="shared" si="10"/>
        <v>42.171875</v>
      </c>
    </row>
    <row r="674" spans="1:8" x14ac:dyDescent="0.25">
      <c r="A674">
        <v>672</v>
      </c>
      <c r="B674">
        <v>0</v>
      </c>
      <c r="C674">
        <v>149</v>
      </c>
      <c r="D674">
        <v>10657</v>
      </c>
      <c r="E674">
        <v>166</v>
      </c>
      <c r="F674">
        <v>1.3553729999999999</v>
      </c>
      <c r="G674">
        <v>224.99194299999999</v>
      </c>
      <c r="H674">
        <f t="shared" si="10"/>
        <v>166.515625</v>
      </c>
    </row>
    <row r="675" spans="1:8" hidden="1" x14ac:dyDescent="0.25">
      <c r="A675">
        <v>673</v>
      </c>
      <c r="B675">
        <v>1</v>
      </c>
      <c r="C675">
        <v>162</v>
      </c>
      <c r="D675">
        <v>11307</v>
      </c>
      <c r="E675">
        <v>176</v>
      </c>
      <c r="F675">
        <v>1.4682580000000001</v>
      </c>
      <c r="G675">
        <v>258.41336100000001</v>
      </c>
      <c r="H675">
        <f t="shared" si="10"/>
        <v>176.671875</v>
      </c>
    </row>
    <row r="676" spans="1:8" hidden="1" x14ac:dyDescent="0.25">
      <c r="A676">
        <v>674</v>
      </c>
      <c r="B676">
        <v>2</v>
      </c>
      <c r="C676">
        <v>183</v>
      </c>
      <c r="D676">
        <v>10684</v>
      </c>
      <c r="E676">
        <v>166</v>
      </c>
      <c r="F676">
        <v>1.3978010000000001</v>
      </c>
      <c r="G676">
        <v>232.03501900000001</v>
      </c>
      <c r="H676">
        <f t="shared" si="10"/>
        <v>166.9375</v>
      </c>
    </row>
    <row r="677" spans="1:8" hidden="1" x14ac:dyDescent="0.25">
      <c r="A677">
        <v>675</v>
      </c>
      <c r="B677">
        <v>3</v>
      </c>
      <c r="C677">
        <v>160</v>
      </c>
      <c r="D677">
        <v>9758</v>
      </c>
      <c r="E677">
        <v>152</v>
      </c>
      <c r="F677">
        <v>1.371059</v>
      </c>
      <c r="G677">
        <v>208.400925</v>
      </c>
      <c r="H677">
        <f t="shared" si="10"/>
        <v>152.46875</v>
      </c>
    </row>
    <row r="678" spans="1:8" hidden="1" x14ac:dyDescent="0.25">
      <c r="A678">
        <v>676</v>
      </c>
      <c r="B678">
        <v>4</v>
      </c>
      <c r="C678">
        <v>149</v>
      </c>
      <c r="D678">
        <v>10246</v>
      </c>
      <c r="E678">
        <v>160</v>
      </c>
      <c r="F678">
        <v>1.396258</v>
      </c>
      <c r="G678">
        <v>223.401352</v>
      </c>
      <c r="H678">
        <f t="shared" si="10"/>
        <v>160.09375</v>
      </c>
    </row>
    <row r="679" spans="1:8" hidden="1" x14ac:dyDescent="0.25">
      <c r="A679">
        <v>677</v>
      </c>
      <c r="B679">
        <v>5</v>
      </c>
      <c r="C679">
        <v>179</v>
      </c>
      <c r="D679">
        <v>9254</v>
      </c>
      <c r="E679">
        <v>144</v>
      </c>
      <c r="F679">
        <v>1.2103459999999999</v>
      </c>
      <c r="G679">
        <v>174.28985599999999</v>
      </c>
      <c r="H679">
        <f t="shared" si="10"/>
        <v>144.59375</v>
      </c>
    </row>
    <row r="680" spans="1:8" hidden="1" x14ac:dyDescent="0.25">
      <c r="A680">
        <v>678</v>
      </c>
      <c r="B680">
        <v>6</v>
      </c>
      <c r="C680">
        <v>38</v>
      </c>
      <c r="D680">
        <v>2700</v>
      </c>
      <c r="E680">
        <v>42</v>
      </c>
      <c r="F680">
        <v>1.4919150000000001</v>
      </c>
      <c r="G680">
        <v>62.660407999999997</v>
      </c>
      <c r="H680">
        <f t="shared" si="10"/>
        <v>42.1875</v>
      </c>
    </row>
    <row r="681" spans="1:8" x14ac:dyDescent="0.25">
      <c r="A681">
        <v>679</v>
      </c>
      <c r="B681">
        <v>0</v>
      </c>
      <c r="C681">
        <v>187</v>
      </c>
      <c r="D681">
        <v>10690</v>
      </c>
      <c r="E681">
        <v>167</v>
      </c>
      <c r="F681">
        <v>1.357945</v>
      </c>
      <c r="G681">
        <v>226.776749</v>
      </c>
      <c r="H681">
        <f t="shared" si="10"/>
        <v>167.03125</v>
      </c>
    </row>
    <row r="682" spans="1:8" hidden="1" x14ac:dyDescent="0.25">
      <c r="A682">
        <v>680</v>
      </c>
      <c r="B682">
        <v>1</v>
      </c>
      <c r="C682">
        <v>186</v>
      </c>
      <c r="D682">
        <v>11304</v>
      </c>
      <c r="E682">
        <v>176</v>
      </c>
      <c r="F682">
        <v>1.4682580000000001</v>
      </c>
      <c r="G682">
        <v>258.41336100000001</v>
      </c>
      <c r="H682">
        <f t="shared" si="10"/>
        <v>176.625</v>
      </c>
    </row>
    <row r="683" spans="1:8" hidden="1" x14ac:dyDescent="0.25">
      <c r="A683">
        <v>681</v>
      </c>
      <c r="B683">
        <v>2</v>
      </c>
      <c r="C683">
        <v>185</v>
      </c>
      <c r="D683">
        <v>10696</v>
      </c>
      <c r="E683">
        <v>167</v>
      </c>
      <c r="F683">
        <v>1.3975439999999999</v>
      </c>
      <c r="G683">
        <v>233.38987700000001</v>
      </c>
      <c r="H683">
        <f t="shared" si="10"/>
        <v>167.125</v>
      </c>
    </row>
    <row r="684" spans="1:8" hidden="1" x14ac:dyDescent="0.25">
      <c r="A684">
        <v>682</v>
      </c>
      <c r="B684">
        <v>3</v>
      </c>
      <c r="C684">
        <v>170</v>
      </c>
      <c r="D684">
        <v>9779</v>
      </c>
      <c r="E684">
        <v>152</v>
      </c>
      <c r="F684">
        <v>1.3708020000000001</v>
      </c>
      <c r="G684">
        <v>208.36183199999999</v>
      </c>
      <c r="H684">
        <f t="shared" si="10"/>
        <v>152.796875</v>
      </c>
    </row>
    <row r="685" spans="1:8" hidden="1" x14ac:dyDescent="0.25">
      <c r="A685">
        <v>683</v>
      </c>
      <c r="B685">
        <v>4</v>
      </c>
      <c r="C685">
        <v>184</v>
      </c>
      <c r="D685">
        <v>10293</v>
      </c>
      <c r="E685">
        <v>160</v>
      </c>
      <c r="F685">
        <v>1.396001</v>
      </c>
      <c r="G685">
        <v>223.36021400000001</v>
      </c>
      <c r="H685">
        <f t="shared" si="10"/>
        <v>160.828125</v>
      </c>
    </row>
    <row r="686" spans="1:8" hidden="1" x14ac:dyDescent="0.25">
      <c r="A686">
        <v>684</v>
      </c>
      <c r="B686">
        <v>5</v>
      </c>
      <c r="C686">
        <v>153</v>
      </c>
      <c r="D686">
        <v>9278</v>
      </c>
      <c r="E686">
        <v>144</v>
      </c>
      <c r="F686">
        <v>1.206232</v>
      </c>
      <c r="G686">
        <v>173.69740300000001</v>
      </c>
      <c r="H686">
        <f t="shared" si="10"/>
        <v>144.96875</v>
      </c>
    </row>
    <row r="687" spans="1:8" hidden="1" x14ac:dyDescent="0.25">
      <c r="A687">
        <v>685</v>
      </c>
      <c r="B687">
        <v>6</v>
      </c>
      <c r="C687">
        <v>40</v>
      </c>
      <c r="D687">
        <v>2710</v>
      </c>
      <c r="E687">
        <v>42</v>
      </c>
      <c r="F687">
        <v>1.4919150000000001</v>
      </c>
      <c r="G687">
        <v>62.660407999999997</v>
      </c>
      <c r="H687">
        <f t="shared" si="10"/>
        <v>42.34375</v>
      </c>
    </row>
    <row r="688" spans="1:8" x14ac:dyDescent="0.25">
      <c r="A688">
        <v>686</v>
      </c>
      <c r="B688">
        <v>0</v>
      </c>
      <c r="C688">
        <v>156</v>
      </c>
      <c r="D688">
        <v>10695</v>
      </c>
      <c r="E688">
        <v>167</v>
      </c>
      <c r="F688">
        <v>1.3553729999999999</v>
      </c>
      <c r="G688">
        <v>226.34732099999999</v>
      </c>
      <c r="H688">
        <f t="shared" si="10"/>
        <v>167.109375</v>
      </c>
    </row>
    <row r="689" spans="1:8" hidden="1" x14ac:dyDescent="0.25">
      <c r="A689">
        <v>687</v>
      </c>
      <c r="B689">
        <v>1</v>
      </c>
      <c r="C689">
        <v>187</v>
      </c>
      <c r="D689">
        <v>11318</v>
      </c>
      <c r="E689">
        <v>176</v>
      </c>
      <c r="F689">
        <v>1.468515</v>
      </c>
      <c r="G689">
        <v>258.458618</v>
      </c>
      <c r="H689">
        <f t="shared" si="10"/>
        <v>176.84375</v>
      </c>
    </row>
    <row r="690" spans="1:8" hidden="1" x14ac:dyDescent="0.25">
      <c r="A690">
        <v>688</v>
      </c>
      <c r="B690">
        <v>2</v>
      </c>
      <c r="C690">
        <v>187</v>
      </c>
      <c r="D690">
        <v>10695</v>
      </c>
      <c r="E690">
        <v>167</v>
      </c>
      <c r="F690">
        <v>1.3957440000000001</v>
      </c>
      <c r="G690">
        <v>233.089279</v>
      </c>
      <c r="H690">
        <f t="shared" si="10"/>
        <v>167.109375</v>
      </c>
    </row>
    <row r="691" spans="1:8" hidden="1" x14ac:dyDescent="0.25">
      <c r="A691">
        <v>689</v>
      </c>
      <c r="B691">
        <v>3</v>
      </c>
      <c r="C691">
        <v>159</v>
      </c>
      <c r="D691">
        <v>9781</v>
      </c>
      <c r="E691">
        <v>152</v>
      </c>
      <c r="F691">
        <v>1.369516</v>
      </c>
      <c r="G691">
        <v>208.16641200000001</v>
      </c>
      <c r="H691">
        <f t="shared" si="10"/>
        <v>152.828125</v>
      </c>
    </row>
    <row r="692" spans="1:8" hidden="1" x14ac:dyDescent="0.25">
      <c r="A692">
        <v>690</v>
      </c>
      <c r="B692">
        <v>4</v>
      </c>
      <c r="C692">
        <v>155</v>
      </c>
      <c r="D692">
        <v>10267</v>
      </c>
      <c r="E692">
        <v>160</v>
      </c>
      <c r="F692">
        <v>1.3957440000000001</v>
      </c>
      <c r="G692">
        <v>223.31907699999999</v>
      </c>
      <c r="H692">
        <f t="shared" si="10"/>
        <v>160.421875</v>
      </c>
    </row>
    <row r="693" spans="1:8" hidden="1" x14ac:dyDescent="0.25">
      <c r="A693">
        <v>691</v>
      </c>
      <c r="B693">
        <v>5</v>
      </c>
      <c r="C693">
        <v>156</v>
      </c>
      <c r="D693">
        <v>9246</v>
      </c>
      <c r="E693">
        <v>144</v>
      </c>
      <c r="F693">
        <v>1.2067460000000001</v>
      </c>
      <c r="G693">
        <v>173.77145400000001</v>
      </c>
      <c r="H693">
        <f t="shared" si="10"/>
        <v>144.46875</v>
      </c>
    </row>
    <row r="694" spans="1:8" hidden="1" x14ac:dyDescent="0.25">
      <c r="A694">
        <v>692</v>
      </c>
      <c r="B694">
        <v>6</v>
      </c>
      <c r="C694">
        <v>34</v>
      </c>
      <c r="D694">
        <v>2710</v>
      </c>
      <c r="E694">
        <v>42</v>
      </c>
      <c r="F694">
        <v>1.492429</v>
      </c>
      <c r="G694">
        <v>62.682006999999999</v>
      </c>
      <c r="H694">
        <f t="shared" si="10"/>
        <v>42.34375</v>
      </c>
    </row>
    <row r="695" spans="1:8" x14ac:dyDescent="0.25">
      <c r="A695">
        <v>693</v>
      </c>
      <c r="B695">
        <v>0</v>
      </c>
      <c r="C695">
        <v>181</v>
      </c>
      <c r="D695">
        <v>10684</v>
      </c>
      <c r="E695">
        <v>166</v>
      </c>
      <c r="F695">
        <v>1.3561449999999999</v>
      </c>
      <c r="G695">
        <v>225.11999499999999</v>
      </c>
      <c r="H695">
        <f t="shared" si="10"/>
        <v>166.9375</v>
      </c>
    </row>
    <row r="696" spans="1:8" hidden="1" x14ac:dyDescent="0.25">
      <c r="A696">
        <v>694</v>
      </c>
      <c r="B696">
        <v>1</v>
      </c>
      <c r="C696">
        <v>174</v>
      </c>
      <c r="D696">
        <v>11301</v>
      </c>
      <c r="E696">
        <v>176</v>
      </c>
      <c r="F696">
        <v>1.4682580000000001</v>
      </c>
      <c r="G696">
        <v>258.41336100000001</v>
      </c>
      <c r="H696">
        <f t="shared" si="10"/>
        <v>176.578125</v>
      </c>
    </row>
    <row r="697" spans="1:8" hidden="1" x14ac:dyDescent="0.25">
      <c r="A697">
        <v>695</v>
      </c>
      <c r="B697">
        <v>2</v>
      </c>
      <c r="C697">
        <v>154</v>
      </c>
      <c r="D697">
        <v>10658</v>
      </c>
      <c r="E697">
        <v>166</v>
      </c>
      <c r="F697">
        <v>1.3957440000000001</v>
      </c>
      <c r="G697">
        <v>231.69354200000001</v>
      </c>
      <c r="H697">
        <f t="shared" si="10"/>
        <v>166.53125</v>
      </c>
    </row>
    <row r="698" spans="1:8" hidden="1" x14ac:dyDescent="0.25">
      <c r="A698">
        <v>696</v>
      </c>
      <c r="B698">
        <v>3</v>
      </c>
      <c r="C698">
        <v>155</v>
      </c>
      <c r="D698">
        <v>9789</v>
      </c>
      <c r="E698">
        <v>152</v>
      </c>
      <c r="F698">
        <v>1.369516</v>
      </c>
      <c r="G698">
        <v>208.16641200000001</v>
      </c>
      <c r="H698">
        <f t="shared" si="10"/>
        <v>152.953125</v>
      </c>
    </row>
    <row r="699" spans="1:8" hidden="1" x14ac:dyDescent="0.25">
      <c r="A699">
        <v>697</v>
      </c>
      <c r="B699">
        <v>4</v>
      </c>
      <c r="C699">
        <v>129</v>
      </c>
      <c r="D699">
        <v>10248</v>
      </c>
      <c r="E699">
        <v>160</v>
      </c>
      <c r="F699">
        <v>1.3972869999999999</v>
      </c>
      <c r="G699">
        <v>223.56591800000001</v>
      </c>
      <c r="H699">
        <f t="shared" si="10"/>
        <v>160.125</v>
      </c>
    </row>
    <row r="700" spans="1:8" hidden="1" x14ac:dyDescent="0.25">
      <c r="A700">
        <v>698</v>
      </c>
      <c r="B700">
        <v>5</v>
      </c>
      <c r="C700">
        <v>128</v>
      </c>
      <c r="D700">
        <v>9222</v>
      </c>
      <c r="E700">
        <v>144</v>
      </c>
      <c r="F700">
        <v>1.213946</v>
      </c>
      <c r="G700">
        <v>174.808258</v>
      </c>
      <c r="H700">
        <f t="shared" si="10"/>
        <v>144.09375</v>
      </c>
    </row>
    <row r="701" spans="1:8" hidden="1" x14ac:dyDescent="0.25">
      <c r="A701">
        <v>699</v>
      </c>
      <c r="B701">
        <v>6</v>
      </c>
      <c r="C701">
        <v>37</v>
      </c>
      <c r="D701">
        <v>2699</v>
      </c>
      <c r="E701">
        <v>42</v>
      </c>
      <c r="F701">
        <v>1.492429</v>
      </c>
      <c r="G701">
        <v>62.682006999999999</v>
      </c>
      <c r="H701">
        <f t="shared" si="10"/>
        <v>42.171875</v>
      </c>
    </row>
    <row r="702" spans="1:8" x14ac:dyDescent="0.25">
      <c r="A702">
        <v>700</v>
      </c>
      <c r="B702">
        <v>0</v>
      </c>
      <c r="C702">
        <v>187</v>
      </c>
      <c r="D702">
        <v>10717</v>
      </c>
      <c r="E702">
        <v>167</v>
      </c>
      <c r="F702">
        <v>1.3592299999999999</v>
      </c>
      <c r="G702">
        <v>226.991455</v>
      </c>
      <c r="H702">
        <f t="shared" si="10"/>
        <v>167.453125</v>
      </c>
    </row>
    <row r="703" spans="1:8" hidden="1" x14ac:dyDescent="0.25">
      <c r="A703">
        <v>701</v>
      </c>
      <c r="B703">
        <v>1</v>
      </c>
      <c r="C703">
        <v>187</v>
      </c>
      <c r="D703">
        <v>11314</v>
      </c>
      <c r="E703">
        <v>176</v>
      </c>
      <c r="F703">
        <v>1.4690289999999999</v>
      </c>
      <c r="G703">
        <v>258.549103</v>
      </c>
      <c r="H703">
        <f t="shared" si="10"/>
        <v>176.78125</v>
      </c>
    </row>
    <row r="704" spans="1:8" hidden="1" x14ac:dyDescent="0.25">
      <c r="A704">
        <v>702</v>
      </c>
      <c r="B704">
        <v>2</v>
      </c>
      <c r="C704">
        <v>187</v>
      </c>
      <c r="D704">
        <v>10659</v>
      </c>
      <c r="E704">
        <v>166</v>
      </c>
      <c r="F704">
        <v>1.3983159999999999</v>
      </c>
      <c r="G704">
        <v>232.12037699999999</v>
      </c>
      <c r="H704">
        <f t="shared" si="10"/>
        <v>166.546875</v>
      </c>
    </row>
    <row r="705" spans="1:8" hidden="1" x14ac:dyDescent="0.25">
      <c r="A705">
        <v>703</v>
      </c>
      <c r="B705">
        <v>3</v>
      </c>
      <c r="C705">
        <v>190</v>
      </c>
      <c r="D705">
        <v>9851</v>
      </c>
      <c r="E705">
        <v>153</v>
      </c>
      <c r="F705">
        <v>1.369516</v>
      </c>
      <c r="G705">
        <v>209.535934</v>
      </c>
      <c r="H705">
        <f t="shared" si="10"/>
        <v>153.921875</v>
      </c>
    </row>
    <row r="706" spans="1:8" hidden="1" x14ac:dyDescent="0.25">
      <c r="A706">
        <v>704</v>
      </c>
      <c r="B706">
        <v>4</v>
      </c>
      <c r="C706">
        <v>189</v>
      </c>
      <c r="D706">
        <v>10245</v>
      </c>
      <c r="E706">
        <v>160</v>
      </c>
      <c r="F706">
        <v>1.3939440000000001</v>
      </c>
      <c r="G706">
        <v>223.03106700000001</v>
      </c>
      <c r="H706">
        <f t="shared" si="10"/>
        <v>160.078125</v>
      </c>
    </row>
    <row r="707" spans="1:8" hidden="1" x14ac:dyDescent="0.25">
      <c r="A707">
        <v>705</v>
      </c>
      <c r="B707">
        <v>5</v>
      </c>
      <c r="C707">
        <v>190</v>
      </c>
      <c r="D707">
        <v>9220</v>
      </c>
      <c r="E707">
        <v>144</v>
      </c>
      <c r="F707">
        <v>1.2131749999999999</v>
      </c>
      <c r="G707">
        <v>174.697159</v>
      </c>
      <c r="H707">
        <f t="shared" ref="H707:H770" si="11">D707/64</f>
        <v>144.0625</v>
      </c>
    </row>
    <row r="708" spans="1:8" hidden="1" x14ac:dyDescent="0.25">
      <c r="A708">
        <v>706</v>
      </c>
      <c r="B708">
        <v>6</v>
      </c>
      <c r="C708">
        <v>31</v>
      </c>
      <c r="D708">
        <v>2693</v>
      </c>
      <c r="E708">
        <v>42</v>
      </c>
      <c r="F708">
        <v>1.492429</v>
      </c>
      <c r="G708">
        <v>62.682006999999999</v>
      </c>
      <c r="H708">
        <f t="shared" si="11"/>
        <v>42.078125</v>
      </c>
    </row>
    <row r="709" spans="1:8" x14ac:dyDescent="0.25">
      <c r="A709">
        <v>707</v>
      </c>
      <c r="B709">
        <v>0</v>
      </c>
      <c r="C709">
        <v>156</v>
      </c>
      <c r="D709">
        <v>10690</v>
      </c>
      <c r="E709">
        <v>167</v>
      </c>
      <c r="F709">
        <v>1.3566590000000001</v>
      </c>
      <c r="G709">
        <v>226.56204199999999</v>
      </c>
      <c r="H709">
        <f t="shared" si="11"/>
        <v>167.03125</v>
      </c>
    </row>
    <row r="710" spans="1:8" hidden="1" x14ac:dyDescent="0.25">
      <c r="A710">
        <v>708</v>
      </c>
      <c r="B710">
        <v>1</v>
      </c>
      <c r="C710">
        <v>175</v>
      </c>
      <c r="D710">
        <v>11302</v>
      </c>
      <c r="E710">
        <v>176</v>
      </c>
      <c r="F710">
        <v>1.468772</v>
      </c>
      <c r="G710">
        <v>258.50384500000001</v>
      </c>
      <c r="H710">
        <f t="shared" si="11"/>
        <v>176.59375</v>
      </c>
    </row>
    <row r="711" spans="1:8" hidden="1" x14ac:dyDescent="0.25">
      <c r="A711">
        <v>709</v>
      </c>
      <c r="B711">
        <v>2</v>
      </c>
      <c r="C711">
        <v>184</v>
      </c>
      <c r="D711">
        <v>10652</v>
      </c>
      <c r="E711">
        <v>166</v>
      </c>
      <c r="F711">
        <v>1.3983159999999999</v>
      </c>
      <c r="G711">
        <v>232.12037699999999</v>
      </c>
      <c r="H711">
        <f t="shared" si="11"/>
        <v>166.4375</v>
      </c>
    </row>
    <row r="712" spans="1:8" hidden="1" x14ac:dyDescent="0.25">
      <c r="A712">
        <v>710</v>
      </c>
      <c r="B712">
        <v>3</v>
      </c>
      <c r="C712">
        <v>185</v>
      </c>
      <c r="D712">
        <v>9865</v>
      </c>
      <c r="E712">
        <v>154</v>
      </c>
      <c r="F712">
        <v>1.36643</v>
      </c>
      <c r="G712">
        <v>210.430252</v>
      </c>
      <c r="H712">
        <f t="shared" si="11"/>
        <v>154.140625</v>
      </c>
    </row>
    <row r="713" spans="1:8" hidden="1" x14ac:dyDescent="0.25">
      <c r="A713">
        <v>711</v>
      </c>
      <c r="B713">
        <v>4</v>
      </c>
      <c r="C713">
        <v>154</v>
      </c>
      <c r="D713">
        <v>10243</v>
      </c>
      <c r="E713">
        <v>160</v>
      </c>
      <c r="F713">
        <v>1.3947160000000001</v>
      </c>
      <c r="G713">
        <v>223.15448000000001</v>
      </c>
      <c r="H713">
        <f t="shared" si="11"/>
        <v>160.046875</v>
      </c>
    </row>
    <row r="714" spans="1:8" hidden="1" x14ac:dyDescent="0.25">
      <c r="A714">
        <v>712</v>
      </c>
      <c r="B714">
        <v>5</v>
      </c>
      <c r="C714">
        <v>157</v>
      </c>
      <c r="D714">
        <v>9219</v>
      </c>
      <c r="E714">
        <v>144</v>
      </c>
      <c r="F714">
        <v>1.213946</v>
      </c>
      <c r="G714">
        <v>174.808258</v>
      </c>
      <c r="H714">
        <f t="shared" si="11"/>
        <v>144.046875</v>
      </c>
    </row>
    <row r="715" spans="1:8" hidden="1" x14ac:dyDescent="0.25">
      <c r="A715">
        <v>713</v>
      </c>
      <c r="B715">
        <v>6</v>
      </c>
      <c r="C715">
        <v>34</v>
      </c>
      <c r="D715">
        <v>2694</v>
      </c>
      <c r="E715">
        <v>42</v>
      </c>
      <c r="F715">
        <v>1.4921720000000001</v>
      </c>
      <c r="G715">
        <v>62.671207000000003</v>
      </c>
      <c r="H715">
        <f t="shared" si="11"/>
        <v>42.09375</v>
      </c>
    </row>
    <row r="716" spans="1:8" x14ac:dyDescent="0.25">
      <c r="A716">
        <v>714</v>
      </c>
      <c r="B716">
        <v>0</v>
      </c>
      <c r="C716">
        <v>183</v>
      </c>
      <c r="D716">
        <v>10722</v>
      </c>
      <c r="E716">
        <v>167</v>
      </c>
      <c r="F716">
        <v>1.3574299999999999</v>
      </c>
      <c r="G716">
        <v>226.69087200000001</v>
      </c>
      <c r="H716">
        <f t="shared" si="11"/>
        <v>167.53125</v>
      </c>
    </row>
    <row r="717" spans="1:8" hidden="1" x14ac:dyDescent="0.25">
      <c r="A717">
        <v>715</v>
      </c>
      <c r="B717">
        <v>1</v>
      </c>
      <c r="C717">
        <v>186</v>
      </c>
      <c r="D717">
        <v>11303</v>
      </c>
      <c r="E717">
        <v>176</v>
      </c>
      <c r="F717">
        <v>1.4690289999999999</v>
      </c>
      <c r="G717">
        <v>258.549103</v>
      </c>
      <c r="H717">
        <f t="shared" si="11"/>
        <v>176.609375</v>
      </c>
    </row>
    <row r="718" spans="1:8" hidden="1" x14ac:dyDescent="0.25">
      <c r="A718">
        <v>716</v>
      </c>
      <c r="B718">
        <v>2</v>
      </c>
      <c r="C718">
        <v>185</v>
      </c>
      <c r="D718">
        <v>10680</v>
      </c>
      <c r="E718">
        <v>166</v>
      </c>
      <c r="F718">
        <v>1.3993439999999999</v>
      </c>
      <c r="G718">
        <v>232.291122</v>
      </c>
      <c r="H718">
        <f t="shared" si="11"/>
        <v>166.875</v>
      </c>
    </row>
    <row r="719" spans="1:8" hidden="1" x14ac:dyDescent="0.25">
      <c r="A719">
        <v>717</v>
      </c>
      <c r="B719">
        <v>3</v>
      </c>
      <c r="C719">
        <v>186</v>
      </c>
      <c r="D719">
        <v>9909</v>
      </c>
      <c r="E719">
        <v>154</v>
      </c>
      <c r="F719">
        <v>1.363345</v>
      </c>
      <c r="G719">
        <v>209.955063</v>
      </c>
      <c r="H719">
        <f t="shared" si="11"/>
        <v>154.828125</v>
      </c>
    </row>
    <row r="720" spans="1:8" hidden="1" x14ac:dyDescent="0.25">
      <c r="A720">
        <v>718</v>
      </c>
      <c r="B720">
        <v>4</v>
      </c>
      <c r="C720">
        <v>185</v>
      </c>
      <c r="D720">
        <v>10298</v>
      </c>
      <c r="E720">
        <v>160</v>
      </c>
      <c r="F720">
        <v>1.3947160000000001</v>
      </c>
      <c r="G720">
        <v>223.15448000000001</v>
      </c>
      <c r="H720">
        <f t="shared" si="11"/>
        <v>160.90625</v>
      </c>
    </row>
    <row r="721" spans="1:8" hidden="1" x14ac:dyDescent="0.25">
      <c r="A721">
        <v>719</v>
      </c>
      <c r="B721">
        <v>5</v>
      </c>
      <c r="C721">
        <v>154</v>
      </c>
      <c r="D721">
        <v>9241</v>
      </c>
      <c r="E721">
        <v>144</v>
      </c>
      <c r="F721">
        <v>1.2142029999999999</v>
      </c>
      <c r="G721">
        <v>174.84527600000001</v>
      </c>
      <c r="H721">
        <f t="shared" si="11"/>
        <v>144.390625</v>
      </c>
    </row>
    <row r="722" spans="1:8" hidden="1" x14ac:dyDescent="0.25">
      <c r="A722">
        <v>720</v>
      </c>
      <c r="B722">
        <v>6</v>
      </c>
      <c r="C722">
        <v>34</v>
      </c>
      <c r="D722">
        <v>2692</v>
      </c>
      <c r="E722">
        <v>42</v>
      </c>
      <c r="F722">
        <v>1.4921720000000001</v>
      </c>
      <c r="G722">
        <v>62.671207000000003</v>
      </c>
      <c r="H722">
        <f t="shared" si="11"/>
        <v>42.0625</v>
      </c>
    </row>
    <row r="723" spans="1:8" x14ac:dyDescent="0.25">
      <c r="A723">
        <v>721</v>
      </c>
      <c r="B723">
        <v>0</v>
      </c>
      <c r="C723">
        <v>149</v>
      </c>
      <c r="D723">
        <v>10680</v>
      </c>
      <c r="E723">
        <v>166</v>
      </c>
      <c r="F723">
        <v>1.3574299999999999</v>
      </c>
      <c r="G723">
        <v>225.33343500000001</v>
      </c>
      <c r="H723">
        <f t="shared" si="11"/>
        <v>166.875</v>
      </c>
    </row>
    <row r="724" spans="1:8" hidden="1" x14ac:dyDescent="0.25">
      <c r="A724">
        <v>722</v>
      </c>
      <c r="B724">
        <v>1</v>
      </c>
      <c r="C724">
        <v>172</v>
      </c>
      <c r="D724">
        <v>11284</v>
      </c>
      <c r="E724">
        <v>176</v>
      </c>
      <c r="F724">
        <v>1.4690289999999999</v>
      </c>
      <c r="G724">
        <v>258.549103</v>
      </c>
      <c r="H724">
        <f t="shared" si="11"/>
        <v>176.3125</v>
      </c>
    </row>
    <row r="725" spans="1:8" hidden="1" x14ac:dyDescent="0.25">
      <c r="A725">
        <v>723</v>
      </c>
      <c r="B725">
        <v>2</v>
      </c>
      <c r="C725">
        <v>186</v>
      </c>
      <c r="D725">
        <v>10737</v>
      </c>
      <c r="E725">
        <v>167</v>
      </c>
      <c r="F725">
        <v>1.3983159999999999</v>
      </c>
      <c r="G725">
        <v>233.51869199999999</v>
      </c>
      <c r="H725">
        <f t="shared" si="11"/>
        <v>167.765625</v>
      </c>
    </row>
    <row r="726" spans="1:8" hidden="1" x14ac:dyDescent="0.25">
      <c r="A726">
        <v>724</v>
      </c>
      <c r="B726">
        <v>3</v>
      </c>
      <c r="C726">
        <v>189</v>
      </c>
      <c r="D726">
        <v>9958</v>
      </c>
      <c r="E726">
        <v>155</v>
      </c>
      <c r="F726">
        <v>1.359745</v>
      </c>
      <c r="G726">
        <v>210.76040599999999</v>
      </c>
      <c r="H726">
        <f t="shared" si="11"/>
        <v>155.59375</v>
      </c>
    </row>
    <row r="727" spans="1:8" hidden="1" x14ac:dyDescent="0.25">
      <c r="A727">
        <v>725</v>
      </c>
      <c r="B727">
        <v>4</v>
      </c>
      <c r="C727">
        <v>190</v>
      </c>
      <c r="D727">
        <v>10307</v>
      </c>
      <c r="E727">
        <v>161</v>
      </c>
      <c r="F727">
        <v>1.396001</v>
      </c>
      <c r="G727">
        <v>224.75621000000001</v>
      </c>
      <c r="H727">
        <f t="shared" si="11"/>
        <v>161.046875</v>
      </c>
    </row>
    <row r="728" spans="1:8" hidden="1" x14ac:dyDescent="0.25">
      <c r="A728">
        <v>726</v>
      </c>
      <c r="B728">
        <v>5</v>
      </c>
      <c r="C728">
        <v>189</v>
      </c>
      <c r="D728">
        <v>9321</v>
      </c>
      <c r="E728">
        <v>145</v>
      </c>
      <c r="F728">
        <v>1.2144600000000001</v>
      </c>
      <c r="G728">
        <v>176.09677099999999</v>
      </c>
      <c r="H728">
        <f t="shared" si="11"/>
        <v>145.640625</v>
      </c>
    </row>
    <row r="729" spans="1:8" hidden="1" x14ac:dyDescent="0.25">
      <c r="A729">
        <v>727</v>
      </c>
      <c r="B729">
        <v>6</v>
      </c>
      <c r="C729">
        <v>40</v>
      </c>
      <c r="D729">
        <v>2681</v>
      </c>
      <c r="E729">
        <v>41</v>
      </c>
      <c r="F729">
        <v>1.4919150000000001</v>
      </c>
      <c r="G729">
        <v>61.168495</v>
      </c>
      <c r="H729">
        <f t="shared" si="11"/>
        <v>41.890625</v>
      </c>
    </row>
    <row r="730" spans="1:8" x14ac:dyDescent="0.25">
      <c r="A730">
        <v>728</v>
      </c>
      <c r="B730">
        <v>0</v>
      </c>
      <c r="C730">
        <v>181</v>
      </c>
      <c r="D730">
        <v>10691</v>
      </c>
      <c r="E730">
        <v>167</v>
      </c>
      <c r="F730">
        <v>1.3600019999999999</v>
      </c>
      <c r="G730">
        <v>227.120285</v>
      </c>
      <c r="H730">
        <f t="shared" si="11"/>
        <v>167.046875</v>
      </c>
    </row>
    <row r="731" spans="1:8" hidden="1" x14ac:dyDescent="0.25">
      <c r="A731">
        <v>729</v>
      </c>
      <c r="B731">
        <v>1</v>
      </c>
      <c r="C731">
        <v>173</v>
      </c>
      <c r="D731">
        <v>11267</v>
      </c>
      <c r="E731">
        <v>176</v>
      </c>
      <c r="F731">
        <v>1.4698</v>
      </c>
      <c r="G731">
        <v>258.68487499999998</v>
      </c>
      <c r="H731">
        <f t="shared" si="11"/>
        <v>176.046875</v>
      </c>
    </row>
    <row r="732" spans="1:8" hidden="1" x14ac:dyDescent="0.25">
      <c r="A732">
        <v>730</v>
      </c>
      <c r="B732">
        <v>2</v>
      </c>
      <c r="C732">
        <v>188</v>
      </c>
      <c r="D732">
        <v>10798</v>
      </c>
      <c r="E732">
        <v>168</v>
      </c>
      <c r="F732">
        <v>1.4019159999999999</v>
      </c>
      <c r="G732">
        <v>235.52181999999999</v>
      </c>
      <c r="H732">
        <f t="shared" si="11"/>
        <v>168.71875</v>
      </c>
    </row>
    <row r="733" spans="1:8" hidden="1" x14ac:dyDescent="0.25">
      <c r="A733">
        <v>731</v>
      </c>
      <c r="B733">
        <v>3</v>
      </c>
      <c r="C733">
        <v>154</v>
      </c>
      <c r="D733">
        <v>9982</v>
      </c>
      <c r="E733">
        <v>155</v>
      </c>
      <c r="F733">
        <v>1.3564020000000001</v>
      </c>
      <c r="G733">
        <v>210.24226400000001</v>
      </c>
      <c r="H733">
        <f t="shared" si="11"/>
        <v>155.96875</v>
      </c>
    </row>
    <row r="734" spans="1:8" hidden="1" x14ac:dyDescent="0.25">
      <c r="A734">
        <v>732</v>
      </c>
      <c r="B734">
        <v>4</v>
      </c>
      <c r="C734">
        <v>176</v>
      </c>
      <c r="D734">
        <v>10338</v>
      </c>
      <c r="E734">
        <v>161</v>
      </c>
      <c r="F734">
        <v>1.3947160000000001</v>
      </c>
      <c r="G734">
        <v>224.54920999999999</v>
      </c>
      <c r="H734">
        <f t="shared" si="11"/>
        <v>161.53125</v>
      </c>
    </row>
    <row r="735" spans="1:8" hidden="1" x14ac:dyDescent="0.25">
      <c r="A735">
        <v>733</v>
      </c>
      <c r="B735">
        <v>5</v>
      </c>
      <c r="C735">
        <v>158</v>
      </c>
      <c r="D735">
        <v>9393</v>
      </c>
      <c r="E735">
        <v>146</v>
      </c>
      <c r="F735">
        <v>1.2124029999999999</v>
      </c>
      <c r="G735">
        <v>177.01087999999999</v>
      </c>
      <c r="H735">
        <f t="shared" si="11"/>
        <v>146.765625</v>
      </c>
    </row>
    <row r="736" spans="1:8" hidden="1" x14ac:dyDescent="0.25">
      <c r="A736">
        <v>734</v>
      </c>
      <c r="B736">
        <v>6</v>
      </c>
      <c r="C736">
        <v>34</v>
      </c>
      <c r="D736">
        <v>2675</v>
      </c>
      <c r="E736">
        <v>41</v>
      </c>
      <c r="F736">
        <v>1.4919150000000001</v>
      </c>
      <c r="G736">
        <v>61.168495</v>
      </c>
      <c r="H736">
        <f t="shared" si="11"/>
        <v>41.796875</v>
      </c>
    </row>
    <row r="737" spans="1:8" x14ac:dyDescent="0.25">
      <c r="A737">
        <v>735</v>
      </c>
      <c r="B737">
        <v>0</v>
      </c>
      <c r="C737">
        <v>148</v>
      </c>
      <c r="D737">
        <v>10663</v>
      </c>
      <c r="E737">
        <v>166</v>
      </c>
      <c r="F737">
        <v>1.3576870000000001</v>
      </c>
      <c r="G737">
        <v>225.376114</v>
      </c>
      <c r="H737">
        <f t="shared" si="11"/>
        <v>166.609375</v>
      </c>
    </row>
    <row r="738" spans="1:8" hidden="1" x14ac:dyDescent="0.25">
      <c r="A738">
        <v>736</v>
      </c>
      <c r="B738">
        <v>1</v>
      </c>
      <c r="C738">
        <v>186</v>
      </c>
      <c r="D738">
        <v>11295</v>
      </c>
      <c r="E738">
        <v>176</v>
      </c>
      <c r="F738">
        <v>1.470572</v>
      </c>
      <c r="G738">
        <v>258.82064800000001</v>
      </c>
      <c r="H738">
        <f t="shared" si="11"/>
        <v>176.484375</v>
      </c>
    </row>
    <row r="739" spans="1:8" hidden="1" x14ac:dyDescent="0.25">
      <c r="A739">
        <v>737</v>
      </c>
      <c r="B739">
        <v>2</v>
      </c>
      <c r="C739">
        <v>186</v>
      </c>
      <c r="D739">
        <v>10864</v>
      </c>
      <c r="E739">
        <v>169</v>
      </c>
      <c r="F739">
        <v>1.4070579999999999</v>
      </c>
      <c r="G739">
        <v>237.79286200000001</v>
      </c>
      <c r="H739">
        <f t="shared" si="11"/>
        <v>169.75</v>
      </c>
    </row>
    <row r="740" spans="1:8" hidden="1" x14ac:dyDescent="0.25">
      <c r="A740">
        <v>738</v>
      </c>
      <c r="B740">
        <v>3</v>
      </c>
      <c r="C740">
        <v>175</v>
      </c>
      <c r="D740">
        <v>10028</v>
      </c>
      <c r="E740">
        <v>156</v>
      </c>
      <c r="F740">
        <v>1.358716</v>
      </c>
      <c r="G740">
        <v>211.95970199999999</v>
      </c>
      <c r="H740">
        <f t="shared" si="11"/>
        <v>156.6875</v>
      </c>
    </row>
    <row r="741" spans="1:8" hidden="1" x14ac:dyDescent="0.25">
      <c r="A741">
        <v>739</v>
      </c>
      <c r="B741">
        <v>4</v>
      </c>
      <c r="C741">
        <v>186</v>
      </c>
      <c r="D741">
        <v>10402</v>
      </c>
      <c r="E741">
        <v>162</v>
      </c>
      <c r="F741">
        <v>1.394973</v>
      </c>
      <c r="G741">
        <v>225.98558</v>
      </c>
      <c r="H741">
        <f t="shared" si="11"/>
        <v>162.53125</v>
      </c>
    </row>
    <row r="742" spans="1:8" hidden="1" x14ac:dyDescent="0.25">
      <c r="A742">
        <v>740</v>
      </c>
      <c r="B742">
        <v>5</v>
      </c>
      <c r="C742">
        <v>187</v>
      </c>
      <c r="D742">
        <v>9407</v>
      </c>
      <c r="E742">
        <v>146</v>
      </c>
      <c r="F742">
        <v>1.226032</v>
      </c>
      <c r="G742">
        <v>179.000641</v>
      </c>
      <c r="H742">
        <f t="shared" si="11"/>
        <v>146.984375</v>
      </c>
    </row>
    <row r="743" spans="1:8" hidden="1" x14ac:dyDescent="0.25">
      <c r="A743">
        <v>741</v>
      </c>
      <c r="B743">
        <v>6</v>
      </c>
      <c r="C743">
        <v>129</v>
      </c>
      <c r="D743">
        <v>2765</v>
      </c>
      <c r="E743">
        <v>43</v>
      </c>
      <c r="F743">
        <v>1.4919150000000001</v>
      </c>
      <c r="G743">
        <v>64.152321000000001</v>
      </c>
      <c r="H743">
        <f t="shared" si="11"/>
        <v>43.203125</v>
      </c>
    </row>
    <row r="744" spans="1:8" x14ac:dyDescent="0.25">
      <c r="A744">
        <v>742</v>
      </c>
      <c r="B744">
        <v>0</v>
      </c>
      <c r="C744">
        <v>141</v>
      </c>
      <c r="D744">
        <v>10613</v>
      </c>
      <c r="E744">
        <v>165</v>
      </c>
      <c r="F744">
        <v>1.3582019999999999</v>
      </c>
      <c r="G744">
        <v>224.10328699999999</v>
      </c>
      <c r="H744">
        <f t="shared" si="11"/>
        <v>165.828125</v>
      </c>
    </row>
    <row r="745" spans="1:8" hidden="1" x14ac:dyDescent="0.25">
      <c r="A745">
        <v>743</v>
      </c>
      <c r="B745">
        <v>1</v>
      </c>
      <c r="C745">
        <v>181</v>
      </c>
      <c r="D745">
        <v>11287</v>
      </c>
      <c r="E745">
        <v>176</v>
      </c>
      <c r="F745">
        <v>1.4716</v>
      </c>
      <c r="G745">
        <v>259.00167800000003</v>
      </c>
      <c r="H745">
        <f t="shared" si="11"/>
        <v>176.359375</v>
      </c>
    </row>
    <row r="746" spans="1:8" hidden="1" x14ac:dyDescent="0.25">
      <c r="A746">
        <v>744</v>
      </c>
      <c r="B746">
        <v>2</v>
      </c>
      <c r="C746">
        <v>188</v>
      </c>
      <c r="D746">
        <v>10902</v>
      </c>
      <c r="E746">
        <v>170</v>
      </c>
      <c r="F746">
        <v>1.415287</v>
      </c>
      <c r="G746">
        <v>240.59875500000001</v>
      </c>
      <c r="H746">
        <f t="shared" si="11"/>
        <v>170.34375</v>
      </c>
    </row>
    <row r="747" spans="1:8" hidden="1" x14ac:dyDescent="0.25">
      <c r="A747">
        <v>745</v>
      </c>
      <c r="B747">
        <v>3</v>
      </c>
      <c r="C747">
        <v>190</v>
      </c>
      <c r="D747">
        <v>10055</v>
      </c>
      <c r="E747">
        <v>157</v>
      </c>
      <c r="F747">
        <v>1.3600019999999999</v>
      </c>
      <c r="G747">
        <v>213.520264</v>
      </c>
      <c r="H747">
        <f t="shared" si="11"/>
        <v>157.109375</v>
      </c>
    </row>
    <row r="748" spans="1:8" hidden="1" x14ac:dyDescent="0.25">
      <c r="A748">
        <v>746</v>
      </c>
      <c r="B748">
        <v>4</v>
      </c>
      <c r="C748">
        <v>190</v>
      </c>
      <c r="D748">
        <v>10447</v>
      </c>
      <c r="E748">
        <v>163</v>
      </c>
      <c r="F748">
        <v>1.398058</v>
      </c>
      <c r="G748">
        <v>227.88351399999999</v>
      </c>
      <c r="H748">
        <f t="shared" si="11"/>
        <v>163.234375</v>
      </c>
    </row>
    <row r="749" spans="1:8" hidden="1" x14ac:dyDescent="0.25">
      <c r="A749">
        <v>747</v>
      </c>
      <c r="B749">
        <v>5</v>
      </c>
      <c r="C749">
        <v>191</v>
      </c>
      <c r="D749">
        <v>9457</v>
      </c>
      <c r="E749">
        <v>147</v>
      </c>
      <c r="F749">
        <v>1.222175</v>
      </c>
      <c r="G749">
        <v>179.65966800000001</v>
      </c>
      <c r="H749">
        <f t="shared" si="11"/>
        <v>147.765625</v>
      </c>
    </row>
    <row r="750" spans="1:8" hidden="1" x14ac:dyDescent="0.25">
      <c r="A750">
        <v>748</v>
      </c>
      <c r="B750">
        <v>6</v>
      </c>
      <c r="C750">
        <v>154</v>
      </c>
      <c r="D750">
        <v>2885</v>
      </c>
      <c r="E750">
        <v>45</v>
      </c>
      <c r="F750">
        <v>1.462601</v>
      </c>
      <c r="G750">
        <v>65.817024000000004</v>
      </c>
      <c r="H750">
        <f t="shared" si="11"/>
        <v>45.078125</v>
      </c>
    </row>
    <row r="751" spans="1:8" x14ac:dyDescent="0.25">
      <c r="A751">
        <v>749</v>
      </c>
      <c r="B751">
        <v>0</v>
      </c>
      <c r="C751">
        <v>115</v>
      </c>
      <c r="D751">
        <v>10573</v>
      </c>
      <c r="E751">
        <v>165</v>
      </c>
      <c r="F751">
        <v>1.357173</v>
      </c>
      <c r="G751">
        <v>223.93357800000001</v>
      </c>
      <c r="H751">
        <f t="shared" si="11"/>
        <v>165.203125</v>
      </c>
    </row>
    <row r="752" spans="1:8" hidden="1" x14ac:dyDescent="0.25">
      <c r="A752">
        <v>750</v>
      </c>
      <c r="B752">
        <v>1</v>
      </c>
      <c r="C752">
        <v>147</v>
      </c>
      <c r="D752">
        <v>11280</v>
      </c>
      <c r="E752">
        <v>176</v>
      </c>
      <c r="F752">
        <v>1.4721150000000001</v>
      </c>
      <c r="G752">
        <v>259.09219400000001</v>
      </c>
      <c r="H752">
        <f t="shared" si="11"/>
        <v>176.25</v>
      </c>
    </row>
    <row r="753" spans="1:8" hidden="1" x14ac:dyDescent="0.25">
      <c r="A753">
        <v>751</v>
      </c>
      <c r="B753">
        <v>2</v>
      </c>
      <c r="C753">
        <v>191</v>
      </c>
      <c r="D753">
        <v>10971</v>
      </c>
      <c r="E753">
        <v>171</v>
      </c>
      <c r="F753">
        <v>1.416058</v>
      </c>
      <c r="G753">
        <v>242.14595</v>
      </c>
      <c r="H753">
        <f t="shared" si="11"/>
        <v>171.421875</v>
      </c>
    </row>
    <row r="754" spans="1:8" hidden="1" x14ac:dyDescent="0.25">
      <c r="A754">
        <v>752</v>
      </c>
      <c r="B754">
        <v>3</v>
      </c>
      <c r="C754">
        <v>192</v>
      </c>
      <c r="D754">
        <v>10113</v>
      </c>
      <c r="E754">
        <v>158</v>
      </c>
      <c r="F754">
        <v>1.3558870000000001</v>
      </c>
      <c r="G754">
        <v>214.230209</v>
      </c>
      <c r="H754">
        <f t="shared" si="11"/>
        <v>158.015625</v>
      </c>
    </row>
    <row r="755" spans="1:8" hidden="1" x14ac:dyDescent="0.25">
      <c r="A755">
        <v>753</v>
      </c>
      <c r="B755">
        <v>4</v>
      </c>
      <c r="C755">
        <v>191</v>
      </c>
      <c r="D755">
        <v>10458</v>
      </c>
      <c r="E755">
        <v>163</v>
      </c>
      <c r="F755">
        <v>1.396258</v>
      </c>
      <c r="G755">
        <v>227.59013400000001</v>
      </c>
      <c r="H755">
        <f t="shared" si="11"/>
        <v>163.40625</v>
      </c>
    </row>
    <row r="756" spans="1:8" hidden="1" x14ac:dyDescent="0.25">
      <c r="A756">
        <v>754</v>
      </c>
      <c r="B756">
        <v>5</v>
      </c>
      <c r="C756">
        <v>192</v>
      </c>
      <c r="D756">
        <v>9533</v>
      </c>
      <c r="E756">
        <v>148</v>
      </c>
      <c r="F756">
        <v>1.2167749999999999</v>
      </c>
      <c r="G756">
        <v>180.08265700000001</v>
      </c>
      <c r="H756">
        <f t="shared" si="11"/>
        <v>148.953125</v>
      </c>
    </row>
    <row r="757" spans="1:8" hidden="1" x14ac:dyDescent="0.25">
      <c r="A757">
        <v>755</v>
      </c>
      <c r="B757">
        <v>6</v>
      </c>
      <c r="C757">
        <v>128</v>
      </c>
      <c r="D757">
        <v>2972</v>
      </c>
      <c r="E757">
        <v>46</v>
      </c>
      <c r="F757">
        <v>1.415287</v>
      </c>
      <c r="G757">
        <v>65.103194999999999</v>
      </c>
      <c r="H757">
        <f t="shared" si="11"/>
        <v>46.4375</v>
      </c>
    </row>
    <row r="758" spans="1:8" x14ac:dyDescent="0.25">
      <c r="A758">
        <v>756</v>
      </c>
      <c r="B758">
        <v>0</v>
      </c>
      <c r="C758">
        <v>95</v>
      </c>
      <c r="D758">
        <v>10481</v>
      </c>
      <c r="E758">
        <v>163</v>
      </c>
      <c r="F758">
        <v>1.347402</v>
      </c>
      <c r="G758">
        <v>219.62649500000001</v>
      </c>
      <c r="H758">
        <f t="shared" si="11"/>
        <v>163.765625</v>
      </c>
    </row>
    <row r="759" spans="1:8" hidden="1" x14ac:dyDescent="0.25">
      <c r="A759">
        <v>757</v>
      </c>
      <c r="B759">
        <v>1</v>
      </c>
      <c r="C759">
        <v>121</v>
      </c>
      <c r="D759">
        <v>11210</v>
      </c>
      <c r="E759">
        <v>175</v>
      </c>
      <c r="F759">
        <v>1.470572</v>
      </c>
      <c r="G759">
        <v>257.35006700000002</v>
      </c>
      <c r="H759">
        <f t="shared" si="11"/>
        <v>175.15625</v>
      </c>
    </row>
    <row r="760" spans="1:8" hidden="1" x14ac:dyDescent="0.25">
      <c r="A760">
        <v>758</v>
      </c>
      <c r="B760">
        <v>2</v>
      </c>
      <c r="C760">
        <v>158</v>
      </c>
      <c r="D760">
        <v>10972</v>
      </c>
      <c r="E760">
        <v>171</v>
      </c>
      <c r="F760">
        <v>1.423772</v>
      </c>
      <c r="G760">
        <v>243.46508800000001</v>
      </c>
      <c r="H760">
        <f t="shared" si="11"/>
        <v>171.4375</v>
      </c>
    </row>
    <row r="761" spans="1:8" hidden="1" x14ac:dyDescent="0.25">
      <c r="A761">
        <v>759</v>
      </c>
      <c r="B761">
        <v>3</v>
      </c>
      <c r="C761">
        <v>159</v>
      </c>
      <c r="D761">
        <v>10163</v>
      </c>
      <c r="E761">
        <v>158</v>
      </c>
      <c r="F761">
        <v>1.354087</v>
      </c>
      <c r="G761">
        <v>213.94581600000001</v>
      </c>
      <c r="H761">
        <f t="shared" si="11"/>
        <v>158.796875</v>
      </c>
    </row>
    <row r="762" spans="1:8" hidden="1" x14ac:dyDescent="0.25">
      <c r="A762">
        <v>760</v>
      </c>
      <c r="B762">
        <v>4</v>
      </c>
      <c r="C762">
        <v>158</v>
      </c>
      <c r="D762">
        <v>10468</v>
      </c>
      <c r="E762">
        <v>163</v>
      </c>
      <c r="F762">
        <v>1.394201</v>
      </c>
      <c r="G762">
        <v>227.254807</v>
      </c>
      <c r="H762">
        <f t="shared" si="11"/>
        <v>163.5625</v>
      </c>
    </row>
    <row r="763" spans="1:8" hidden="1" x14ac:dyDescent="0.25">
      <c r="A763">
        <v>761</v>
      </c>
      <c r="B763">
        <v>5</v>
      </c>
      <c r="C763">
        <v>158</v>
      </c>
      <c r="D763">
        <v>9597</v>
      </c>
      <c r="E763">
        <v>149</v>
      </c>
      <c r="F763">
        <v>1.2121459999999999</v>
      </c>
      <c r="G763">
        <v>180.60977199999999</v>
      </c>
      <c r="H763">
        <f t="shared" si="11"/>
        <v>149.953125</v>
      </c>
    </row>
    <row r="764" spans="1:8" hidden="1" x14ac:dyDescent="0.25">
      <c r="A764">
        <v>762</v>
      </c>
      <c r="B764">
        <v>6</v>
      </c>
      <c r="C764">
        <v>105</v>
      </c>
      <c r="D764">
        <v>3029</v>
      </c>
      <c r="E764">
        <v>47</v>
      </c>
      <c r="F764">
        <v>1.3877729999999999</v>
      </c>
      <c r="G764">
        <v>65.225318999999999</v>
      </c>
      <c r="H764">
        <f t="shared" si="11"/>
        <v>47.328125</v>
      </c>
    </row>
    <row r="765" spans="1:8" x14ac:dyDescent="0.25">
      <c r="A765">
        <v>763</v>
      </c>
      <c r="B765">
        <v>0</v>
      </c>
      <c r="C765">
        <v>78</v>
      </c>
      <c r="D765">
        <v>10406</v>
      </c>
      <c r="E765">
        <v>162</v>
      </c>
      <c r="F765">
        <v>1.3299160000000001</v>
      </c>
      <c r="G765">
        <v>215.44645700000001</v>
      </c>
      <c r="H765">
        <f t="shared" si="11"/>
        <v>162.59375</v>
      </c>
    </row>
    <row r="766" spans="1:8" hidden="1" x14ac:dyDescent="0.25">
      <c r="A766">
        <v>764</v>
      </c>
      <c r="B766">
        <v>1</v>
      </c>
      <c r="C766">
        <v>100</v>
      </c>
      <c r="D766">
        <v>11118</v>
      </c>
      <c r="E766">
        <v>173</v>
      </c>
      <c r="F766">
        <v>1.4592579999999999</v>
      </c>
      <c r="G766">
        <v>252.451584</v>
      </c>
      <c r="H766">
        <f t="shared" si="11"/>
        <v>173.71875</v>
      </c>
    </row>
    <row r="767" spans="1:8" hidden="1" x14ac:dyDescent="0.25">
      <c r="A767">
        <v>765</v>
      </c>
      <c r="B767">
        <v>2</v>
      </c>
      <c r="C767">
        <v>131</v>
      </c>
      <c r="D767">
        <v>10918</v>
      </c>
      <c r="E767">
        <v>170</v>
      </c>
      <c r="F767">
        <v>1.4240299999999999</v>
      </c>
      <c r="G767">
        <v>242.085037</v>
      </c>
      <c r="H767">
        <f t="shared" si="11"/>
        <v>170.59375</v>
      </c>
    </row>
    <row r="768" spans="1:8" hidden="1" x14ac:dyDescent="0.25">
      <c r="A768">
        <v>766</v>
      </c>
      <c r="B768">
        <v>3</v>
      </c>
      <c r="C768">
        <v>132</v>
      </c>
      <c r="D768">
        <v>10103</v>
      </c>
      <c r="E768">
        <v>157</v>
      </c>
      <c r="F768">
        <v>1.363602</v>
      </c>
      <c r="G768">
        <v>214.085464</v>
      </c>
      <c r="H768">
        <f t="shared" si="11"/>
        <v>157.859375</v>
      </c>
    </row>
    <row r="769" spans="1:8" hidden="1" x14ac:dyDescent="0.25">
      <c r="A769">
        <v>767</v>
      </c>
      <c r="B769">
        <v>4</v>
      </c>
      <c r="C769">
        <v>130</v>
      </c>
      <c r="D769">
        <v>10411</v>
      </c>
      <c r="E769">
        <v>162</v>
      </c>
      <c r="F769">
        <v>1.394973</v>
      </c>
      <c r="G769">
        <v>225.98558</v>
      </c>
      <c r="H769">
        <f t="shared" si="11"/>
        <v>162.671875</v>
      </c>
    </row>
    <row r="770" spans="1:8" hidden="1" x14ac:dyDescent="0.25">
      <c r="A770">
        <v>768</v>
      </c>
      <c r="B770">
        <v>5</v>
      </c>
      <c r="C770">
        <v>130</v>
      </c>
      <c r="D770">
        <v>9535</v>
      </c>
      <c r="E770">
        <v>148</v>
      </c>
      <c r="F770">
        <v>1.2237169999999999</v>
      </c>
      <c r="G770">
        <v>181.110184</v>
      </c>
      <c r="H770">
        <f t="shared" si="11"/>
        <v>148.984375</v>
      </c>
    </row>
    <row r="771" spans="1:8" hidden="1" x14ac:dyDescent="0.25">
      <c r="A771">
        <v>769</v>
      </c>
      <c r="B771">
        <v>6</v>
      </c>
      <c r="C771">
        <v>85</v>
      </c>
      <c r="D771">
        <v>3075</v>
      </c>
      <c r="E771">
        <v>48</v>
      </c>
      <c r="F771">
        <v>1.3746590000000001</v>
      </c>
      <c r="G771">
        <v>65.983620000000002</v>
      </c>
      <c r="H771">
        <f t="shared" ref="H771:H834" si="12">D771/64</f>
        <v>48.046875</v>
      </c>
    </row>
    <row r="772" spans="1:8" x14ac:dyDescent="0.25">
      <c r="A772">
        <v>770</v>
      </c>
      <c r="B772">
        <v>0</v>
      </c>
      <c r="C772">
        <v>64</v>
      </c>
      <c r="D772">
        <v>10280</v>
      </c>
      <c r="E772">
        <v>160</v>
      </c>
      <c r="F772">
        <v>1.3024020000000001</v>
      </c>
      <c r="G772">
        <v>208.38438400000001</v>
      </c>
      <c r="H772">
        <f t="shared" si="12"/>
        <v>160.625</v>
      </c>
    </row>
    <row r="773" spans="1:8" hidden="1" x14ac:dyDescent="0.25">
      <c r="A773">
        <v>771</v>
      </c>
      <c r="B773">
        <v>1</v>
      </c>
      <c r="C773">
        <v>177</v>
      </c>
      <c r="D773">
        <v>11104</v>
      </c>
      <c r="E773">
        <v>173</v>
      </c>
      <c r="F773">
        <v>1.437144</v>
      </c>
      <c r="G773">
        <v>248.625854</v>
      </c>
      <c r="H773">
        <f t="shared" si="12"/>
        <v>173.5</v>
      </c>
    </row>
    <row r="774" spans="1:8" hidden="1" x14ac:dyDescent="0.25">
      <c r="A774">
        <v>772</v>
      </c>
      <c r="B774">
        <v>2</v>
      </c>
      <c r="C774">
        <v>107</v>
      </c>
      <c r="D774">
        <v>10872</v>
      </c>
      <c r="E774">
        <v>169</v>
      </c>
      <c r="F774">
        <v>1.4186300000000001</v>
      </c>
      <c r="G774">
        <v>239.748413</v>
      </c>
      <c r="H774">
        <f t="shared" si="12"/>
        <v>169.875</v>
      </c>
    </row>
    <row r="775" spans="1:8" hidden="1" x14ac:dyDescent="0.25">
      <c r="A775">
        <v>773</v>
      </c>
      <c r="B775">
        <v>3</v>
      </c>
      <c r="C775">
        <v>107</v>
      </c>
      <c r="D775">
        <v>10055</v>
      </c>
      <c r="E775">
        <v>157</v>
      </c>
      <c r="F775">
        <v>1.364887</v>
      </c>
      <c r="G775">
        <v>214.287308</v>
      </c>
      <c r="H775">
        <f t="shared" si="12"/>
        <v>157.109375</v>
      </c>
    </row>
    <row r="776" spans="1:8" hidden="1" x14ac:dyDescent="0.25">
      <c r="A776">
        <v>774</v>
      </c>
      <c r="B776">
        <v>4</v>
      </c>
      <c r="C776">
        <v>107</v>
      </c>
      <c r="D776">
        <v>10363</v>
      </c>
      <c r="E776">
        <v>161</v>
      </c>
      <c r="F776">
        <v>1.392916</v>
      </c>
      <c r="G776">
        <v>224.25941499999999</v>
      </c>
      <c r="H776">
        <f t="shared" si="12"/>
        <v>161.921875</v>
      </c>
    </row>
    <row r="777" spans="1:8" hidden="1" x14ac:dyDescent="0.25">
      <c r="A777">
        <v>775</v>
      </c>
      <c r="B777">
        <v>5</v>
      </c>
      <c r="C777">
        <v>107</v>
      </c>
      <c r="D777">
        <v>9485</v>
      </c>
      <c r="E777">
        <v>148</v>
      </c>
      <c r="F777">
        <v>1.229889</v>
      </c>
      <c r="G777">
        <v>182.02356</v>
      </c>
      <c r="H777">
        <f t="shared" si="12"/>
        <v>148.203125</v>
      </c>
    </row>
    <row r="778" spans="1:8" hidden="1" x14ac:dyDescent="0.25">
      <c r="A778">
        <v>776</v>
      </c>
      <c r="B778">
        <v>6</v>
      </c>
      <c r="C778">
        <v>70</v>
      </c>
      <c r="D778">
        <v>3109</v>
      </c>
      <c r="E778">
        <v>48</v>
      </c>
      <c r="F778">
        <v>1.368487</v>
      </c>
      <c r="G778">
        <v>65.687393</v>
      </c>
      <c r="H778">
        <f t="shared" si="12"/>
        <v>48.578125</v>
      </c>
    </row>
    <row r="779" spans="1:8" x14ac:dyDescent="0.25">
      <c r="A779">
        <v>777</v>
      </c>
      <c r="B779">
        <v>0</v>
      </c>
      <c r="C779">
        <v>140</v>
      </c>
      <c r="D779">
        <v>10241</v>
      </c>
      <c r="E779">
        <v>160</v>
      </c>
      <c r="F779">
        <v>1.2669170000000001</v>
      </c>
      <c r="G779">
        <v>202.706726</v>
      </c>
      <c r="H779">
        <f t="shared" si="12"/>
        <v>160.015625</v>
      </c>
    </row>
    <row r="780" spans="1:8" hidden="1" x14ac:dyDescent="0.25">
      <c r="A780">
        <v>778</v>
      </c>
      <c r="B780">
        <v>1</v>
      </c>
      <c r="C780">
        <v>144</v>
      </c>
      <c r="D780">
        <v>11059</v>
      </c>
      <c r="E780">
        <v>172</v>
      </c>
      <c r="F780">
        <v>1.438429</v>
      </c>
      <c r="G780">
        <v>247.409851</v>
      </c>
      <c r="H780">
        <f t="shared" si="12"/>
        <v>172.796875</v>
      </c>
    </row>
    <row r="781" spans="1:8" hidden="1" x14ac:dyDescent="0.25">
      <c r="A781">
        <v>779</v>
      </c>
      <c r="B781">
        <v>2</v>
      </c>
      <c r="C781">
        <v>107</v>
      </c>
      <c r="D781">
        <v>10855</v>
      </c>
      <c r="E781">
        <v>169</v>
      </c>
      <c r="F781">
        <v>1.4034580000000001</v>
      </c>
      <c r="G781">
        <v>237.18446399999999</v>
      </c>
      <c r="H781">
        <f t="shared" si="12"/>
        <v>169.609375</v>
      </c>
    </row>
    <row r="782" spans="1:8" hidden="1" x14ac:dyDescent="0.25">
      <c r="A782">
        <v>780</v>
      </c>
      <c r="B782">
        <v>3</v>
      </c>
      <c r="C782">
        <v>180</v>
      </c>
      <c r="D782">
        <v>10106</v>
      </c>
      <c r="E782">
        <v>157</v>
      </c>
      <c r="F782">
        <v>1.354859</v>
      </c>
      <c r="G782">
        <v>212.71284499999999</v>
      </c>
      <c r="H782">
        <f t="shared" si="12"/>
        <v>157.90625</v>
      </c>
    </row>
    <row r="783" spans="1:8" hidden="1" x14ac:dyDescent="0.25">
      <c r="A783">
        <v>781</v>
      </c>
      <c r="B783">
        <v>4</v>
      </c>
      <c r="C783">
        <v>161</v>
      </c>
      <c r="D783">
        <v>10357</v>
      </c>
      <c r="E783">
        <v>161</v>
      </c>
      <c r="F783">
        <v>1.3816010000000001</v>
      </c>
      <c r="G783">
        <v>222.437836</v>
      </c>
      <c r="H783">
        <f t="shared" si="12"/>
        <v>161.828125</v>
      </c>
    </row>
    <row r="784" spans="1:8" hidden="1" x14ac:dyDescent="0.25">
      <c r="A784">
        <v>782</v>
      </c>
      <c r="B784">
        <v>5</v>
      </c>
      <c r="C784">
        <v>88</v>
      </c>
      <c r="D784">
        <v>9443</v>
      </c>
      <c r="E784">
        <v>147</v>
      </c>
      <c r="F784">
        <v>1.22346</v>
      </c>
      <c r="G784">
        <v>179.84866299999999</v>
      </c>
      <c r="H784">
        <f t="shared" si="12"/>
        <v>147.546875</v>
      </c>
    </row>
    <row r="785" spans="1:8" hidden="1" x14ac:dyDescent="0.25">
      <c r="A785">
        <v>783</v>
      </c>
      <c r="B785">
        <v>6</v>
      </c>
      <c r="C785">
        <v>60</v>
      </c>
      <c r="D785">
        <v>3120</v>
      </c>
      <c r="E785">
        <v>48</v>
      </c>
      <c r="F785">
        <v>1.367202</v>
      </c>
      <c r="G785">
        <v>65.625670999999997</v>
      </c>
      <c r="H785">
        <f t="shared" si="12"/>
        <v>48.75</v>
      </c>
    </row>
    <row r="786" spans="1:8" x14ac:dyDescent="0.25">
      <c r="A786">
        <v>784</v>
      </c>
      <c r="B786">
        <v>0</v>
      </c>
      <c r="C786">
        <v>182</v>
      </c>
      <c r="D786">
        <v>10270</v>
      </c>
      <c r="E786">
        <v>160</v>
      </c>
      <c r="F786">
        <v>1.2666599999999999</v>
      </c>
      <c r="G786">
        <v>202.66557299999999</v>
      </c>
      <c r="H786">
        <f t="shared" si="12"/>
        <v>160.46875</v>
      </c>
    </row>
    <row r="787" spans="1:8" hidden="1" x14ac:dyDescent="0.25">
      <c r="A787">
        <v>785</v>
      </c>
      <c r="B787">
        <v>1</v>
      </c>
      <c r="C787">
        <v>185</v>
      </c>
      <c r="D787">
        <v>11076</v>
      </c>
      <c r="E787">
        <v>173</v>
      </c>
      <c r="F787">
        <v>1.435344</v>
      </c>
      <c r="G787">
        <v>248.31446800000001</v>
      </c>
      <c r="H787">
        <f t="shared" si="12"/>
        <v>173.0625</v>
      </c>
    </row>
    <row r="788" spans="1:8" hidden="1" x14ac:dyDescent="0.25">
      <c r="A788">
        <v>786</v>
      </c>
      <c r="B788">
        <v>2</v>
      </c>
      <c r="C788">
        <v>172</v>
      </c>
      <c r="D788">
        <v>10846</v>
      </c>
      <c r="E788">
        <v>169</v>
      </c>
      <c r="F788">
        <v>1.396001</v>
      </c>
      <c r="G788">
        <v>235.92422500000001</v>
      </c>
      <c r="H788">
        <f t="shared" si="12"/>
        <v>169.46875</v>
      </c>
    </row>
    <row r="789" spans="1:8" hidden="1" x14ac:dyDescent="0.25">
      <c r="A789">
        <v>787</v>
      </c>
      <c r="B789">
        <v>3</v>
      </c>
      <c r="C789">
        <v>160</v>
      </c>
      <c r="D789">
        <v>10075</v>
      </c>
      <c r="E789">
        <v>157</v>
      </c>
      <c r="F789">
        <v>1.3558870000000001</v>
      </c>
      <c r="G789">
        <v>212.87432899999999</v>
      </c>
      <c r="H789">
        <f t="shared" si="12"/>
        <v>157.421875</v>
      </c>
    </row>
    <row r="790" spans="1:8" hidden="1" x14ac:dyDescent="0.25">
      <c r="A790">
        <v>788</v>
      </c>
      <c r="B790">
        <v>4</v>
      </c>
      <c r="C790">
        <v>182</v>
      </c>
      <c r="D790">
        <v>10372</v>
      </c>
      <c r="E790">
        <v>162</v>
      </c>
      <c r="F790">
        <v>1.3816010000000001</v>
      </c>
      <c r="G790">
        <v>223.81944300000001</v>
      </c>
      <c r="H790">
        <f t="shared" si="12"/>
        <v>162.0625</v>
      </c>
    </row>
    <row r="791" spans="1:8" hidden="1" x14ac:dyDescent="0.25">
      <c r="A791">
        <v>789</v>
      </c>
      <c r="B791">
        <v>5</v>
      </c>
      <c r="C791">
        <v>80</v>
      </c>
      <c r="D791">
        <v>9413</v>
      </c>
      <c r="E791">
        <v>147</v>
      </c>
      <c r="F791">
        <v>1.2113750000000001</v>
      </c>
      <c r="G791">
        <v>178.07208299999999</v>
      </c>
      <c r="H791">
        <f t="shared" si="12"/>
        <v>147.078125</v>
      </c>
    </row>
    <row r="792" spans="1:8" hidden="1" x14ac:dyDescent="0.25">
      <c r="A792">
        <v>790</v>
      </c>
      <c r="B792">
        <v>6</v>
      </c>
      <c r="C792">
        <v>47</v>
      </c>
      <c r="D792">
        <v>3111</v>
      </c>
      <c r="E792">
        <v>48</v>
      </c>
      <c r="F792">
        <v>1.366687</v>
      </c>
      <c r="G792">
        <v>65.600989999999996</v>
      </c>
      <c r="H792">
        <f t="shared" si="12"/>
        <v>48.609375</v>
      </c>
    </row>
    <row r="793" spans="1:8" x14ac:dyDescent="0.25">
      <c r="A793">
        <v>791</v>
      </c>
      <c r="B793">
        <v>0</v>
      </c>
      <c r="C793">
        <v>149</v>
      </c>
      <c r="D793">
        <v>10234</v>
      </c>
      <c r="E793">
        <v>159</v>
      </c>
      <c r="F793">
        <v>1.2648600000000001</v>
      </c>
      <c r="G793">
        <v>201.11273199999999</v>
      </c>
      <c r="H793">
        <f t="shared" si="12"/>
        <v>159.90625</v>
      </c>
    </row>
    <row r="794" spans="1:8" hidden="1" x14ac:dyDescent="0.25">
      <c r="A794">
        <v>792</v>
      </c>
      <c r="B794">
        <v>1</v>
      </c>
      <c r="C794">
        <v>150</v>
      </c>
      <c r="D794">
        <v>11036</v>
      </c>
      <c r="E794">
        <v>172</v>
      </c>
      <c r="F794">
        <v>1.4356009999999999</v>
      </c>
      <c r="G794">
        <v>246.92335499999999</v>
      </c>
      <c r="H794">
        <f t="shared" si="12"/>
        <v>172.4375</v>
      </c>
    </row>
    <row r="795" spans="1:8" hidden="1" x14ac:dyDescent="0.25">
      <c r="A795">
        <v>793</v>
      </c>
      <c r="B795">
        <v>2</v>
      </c>
      <c r="C795">
        <v>139</v>
      </c>
      <c r="D795">
        <v>10796</v>
      </c>
      <c r="E795">
        <v>168</v>
      </c>
      <c r="F795">
        <v>1.3965160000000001</v>
      </c>
      <c r="G795">
        <v>234.61462399999999</v>
      </c>
      <c r="H795">
        <f t="shared" si="12"/>
        <v>168.6875</v>
      </c>
    </row>
    <row r="796" spans="1:8" hidden="1" x14ac:dyDescent="0.25">
      <c r="A796">
        <v>794</v>
      </c>
      <c r="B796">
        <v>3</v>
      </c>
      <c r="C796">
        <v>184</v>
      </c>
      <c r="D796">
        <v>10132</v>
      </c>
      <c r="E796">
        <v>158</v>
      </c>
      <c r="F796">
        <v>1.3605160000000001</v>
      </c>
      <c r="G796">
        <v>214.96151699999999</v>
      </c>
      <c r="H796">
        <f t="shared" si="12"/>
        <v>158.3125</v>
      </c>
    </row>
    <row r="797" spans="1:8" hidden="1" x14ac:dyDescent="0.25">
      <c r="A797">
        <v>795</v>
      </c>
      <c r="B797">
        <v>4</v>
      </c>
      <c r="C797">
        <v>147</v>
      </c>
      <c r="D797">
        <v>10369</v>
      </c>
      <c r="E797">
        <v>162</v>
      </c>
      <c r="F797">
        <v>1.3792869999999999</v>
      </c>
      <c r="G797">
        <v>223.444534</v>
      </c>
      <c r="H797">
        <f t="shared" si="12"/>
        <v>162.015625</v>
      </c>
    </row>
    <row r="798" spans="1:8" hidden="1" x14ac:dyDescent="0.25">
      <c r="A798">
        <v>796</v>
      </c>
      <c r="B798">
        <v>5</v>
      </c>
      <c r="C798">
        <v>65</v>
      </c>
      <c r="D798">
        <v>9388</v>
      </c>
      <c r="E798">
        <v>146</v>
      </c>
      <c r="F798">
        <v>1.1987749999999999</v>
      </c>
      <c r="G798">
        <v>175.02113299999999</v>
      </c>
      <c r="H798">
        <f t="shared" si="12"/>
        <v>146.6875</v>
      </c>
    </row>
    <row r="799" spans="1:8" hidden="1" x14ac:dyDescent="0.25">
      <c r="A799">
        <v>797</v>
      </c>
      <c r="B799">
        <v>6</v>
      </c>
      <c r="C799">
        <v>42</v>
      </c>
      <c r="D799">
        <v>3106</v>
      </c>
      <c r="E799">
        <v>48</v>
      </c>
      <c r="F799">
        <v>1.3669439999999999</v>
      </c>
      <c r="G799">
        <v>65.613335000000006</v>
      </c>
      <c r="H799">
        <f t="shared" si="12"/>
        <v>48.53125</v>
      </c>
    </row>
    <row r="800" spans="1:8" x14ac:dyDescent="0.25">
      <c r="A800">
        <v>798</v>
      </c>
      <c r="B800">
        <v>0</v>
      </c>
      <c r="C800">
        <v>181</v>
      </c>
      <c r="D800">
        <v>10266</v>
      </c>
      <c r="E800">
        <v>160</v>
      </c>
      <c r="F800">
        <v>1.265631</v>
      </c>
      <c r="G800">
        <v>202.50100699999999</v>
      </c>
      <c r="H800">
        <f t="shared" si="12"/>
        <v>160.40625</v>
      </c>
    </row>
    <row r="801" spans="1:8" hidden="1" x14ac:dyDescent="0.25">
      <c r="A801">
        <v>799</v>
      </c>
      <c r="B801">
        <v>1</v>
      </c>
      <c r="C801">
        <v>180</v>
      </c>
      <c r="D801">
        <v>11062</v>
      </c>
      <c r="E801">
        <v>172</v>
      </c>
      <c r="F801">
        <v>1.434315</v>
      </c>
      <c r="G801">
        <v>246.70220900000001</v>
      </c>
      <c r="H801">
        <f t="shared" si="12"/>
        <v>172.84375</v>
      </c>
    </row>
    <row r="802" spans="1:8" hidden="1" x14ac:dyDescent="0.25">
      <c r="A802">
        <v>800</v>
      </c>
      <c r="B802">
        <v>2</v>
      </c>
      <c r="C802">
        <v>117</v>
      </c>
      <c r="D802">
        <v>10752</v>
      </c>
      <c r="E802">
        <v>168</v>
      </c>
      <c r="F802">
        <v>1.394201</v>
      </c>
      <c r="G802">
        <v>234.22581500000001</v>
      </c>
      <c r="H802">
        <f t="shared" si="12"/>
        <v>168</v>
      </c>
    </row>
    <row r="803" spans="1:8" hidden="1" x14ac:dyDescent="0.25">
      <c r="A803">
        <v>801</v>
      </c>
      <c r="B803">
        <v>3</v>
      </c>
      <c r="C803">
        <v>171</v>
      </c>
      <c r="D803">
        <v>10176</v>
      </c>
      <c r="E803">
        <v>159</v>
      </c>
      <c r="F803">
        <v>1.362573</v>
      </c>
      <c r="G803">
        <v>216.649124</v>
      </c>
      <c r="H803">
        <f t="shared" si="12"/>
        <v>159</v>
      </c>
    </row>
    <row r="804" spans="1:8" hidden="1" x14ac:dyDescent="0.25">
      <c r="A804">
        <v>802</v>
      </c>
      <c r="B804">
        <v>4</v>
      </c>
      <c r="C804">
        <v>182</v>
      </c>
      <c r="D804">
        <v>10371</v>
      </c>
      <c r="E804">
        <v>162</v>
      </c>
      <c r="F804">
        <v>1.37903</v>
      </c>
      <c r="G804">
        <v>223.40287799999999</v>
      </c>
      <c r="H804">
        <f t="shared" si="12"/>
        <v>162.046875</v>
      </c>
    </row>
    <row r="805" spans="1:8" hidden="1" x14ac:dyDescent="0.25">
      <c r="A805">
        <v>803</v>
      </c>
      <c r="B805">
        <v>5</v>
      </c>
      <c r="C805">
        <v>65</v>
      </c>
      <c r="D805">
        <v>9295</v>
      </c>
      <c r="E805">
        <v>145</v>
      </c>
      <c r="F805">
        <v>1.1830890000000001</v>
      </c>
      <c r="G805">
        <v>171.54795799999999</v>
      </c>
      <c r="H805">
        <f t="shared" si="12"/>
        <v>145.234375</v>
      </c>
    </row>
    <row r="806" spans="1:8" hidden="1" x14ac:dyDescent="0.25">
      <c r="A806">
        <v>804</v>
      </c>
      <c r="B806">
        <v>6</v>
      </c>
      <c r="C806">
        <v>35</v>
      </c>
      <c r="D806">
        <v>3103</v>
      </c>
      <c r="E806">
        <v>48</v>
      </c>
      <c r="F806">
        <v>1.3669439999999999</v>
      </c>
      <c r="G806">
        <v>65.613335000000006</v>
      </c>
      <c r="H806">
        <f t="shared" si="12"/>
        <v>48.484375</v>
      </c>
    </row>
    <row r="807" spans="1:8" x14ac:dyDescent="0.25">
      <c r="A807">
        <v>805</v>
      </c>
      <c r="B807">
        <v>0</v>
      </c>
      <c r="C807">
        <v>147</v>
      </c>
      <c r="D807">
        <v>10231</v>
      </c>
      <c r="E807">
        <v>159</v>
      </c>
      <c r="F807">
        <v>1.265631</v>
      </c>
      <c r="G807">
        <v>201.23538199999999</v>
      </c>
      <c r="H807">
        <f t="shared" si="12"/>
        <v>159.859375</v>
      </c>
    </row>
    <row r="808" spans="1:8" hidden="1" x14ac:dyDescent="0.25">
      <c r="A808">
        <v>806</v>
      </c>
      <c r="B808">
        <v>1</v>
      </c>
      <c r="C808">
        <v>149</v>
      </c>
      <c r="D808">
        <v>11036</v>
      </c>
      <c r="E808">
        <v>172</v>
      </c>
      <c r="F808">
        <v>1.435344</v>
      </c>
      <c r="G808">
        <v>246.87912</v>
      </c>
      <c r="H808">
        <f t="shared" si="12"/>
        <v>172.4375</v>
      </c>
    </row>
    <row r="809" spans="1:8" hidden="1" x14ac:dyDescent="0.25">
      <c r="A809">
        <v>807</v>
      </c>
      <c r="B809">
        <v>2</v>
      </c>
      <c r="C809">
        <v>144</v>
      </c>
      <c r="D809">
        <v>10716</v>
      </c>
      <c r="E809">
        <v>167</v>
      </c>
      <c r="F809">
        <v>1.3839159999999999</v>
      </c>
      <c r="G809">
        <v>231.113922</v>
      </c>
      <c r="H809">
        <f t="shared" si="12"/>
        <v>167.4375</v>
      </c>
    </row>
    <row r="810" spans="1:8" hidden="1" x14ac:dyDescent="0.25">
      <c r="A810">
        <v>808</v>
      </c>
      <c r="B810">
        <v>3</v>
      </c>
      <c r="C810">
        <v>159</v>
      </c>
      <c r="D810">
        <v>10221</v>
      </c>
      <c r="E810">
        <v>159</v>
      </c>
      <c r="F810">
        <v>1.3661730000000001</v>
      </c>
      <c r="G810">
        <v>217.22151199999999</v>
      </c>
      <c r="H810">
        <f t="shared" si="12"/>
        <v>159.703125</v>
      </c>
    </row>
    <row r="811" spans="1:8" hidden="1" x14ac:dyDescent="0.25">
      <c r="A811">
        <v>809</v>
      </c>
      <c r="B811">
        <v>4</v>
      </c>
      <c r="C811">
        <v>164</v>
      </c>
      <c r="D811">
        <v>10387</v>
      </c>
      <c r="E811">
        <v>162</v>
      </c>
      <c r="F811">
        <v>1.378773</v>
      </c>
      <c r="G811">
        <v>223.361221</v>
      </c>
      <c r="H811">
        <f t="shared" si="12"/>
        <v>162.296875</v>
      </c>
    </row>
    <row r="812" spans="1:8" hidden="1" x14ac:dyDescent="0.25">
      <c r="A812">
        <v>810</v>
      </c>
      <c r="B812">
        <v>5</v>
      </c>
      <c r="C812">
        <v>82</v>
      </c>
      <c r="D812">
        <v>9245</v>
      </c>
      <c r="E812">
        <v>144</v>
      </c>
      <c r="F812">
        <v>1.157632</v>
      </c>
      <c r="G812">
        <v>166.69908100000001</v>
      </c>
      <c r="H812">
        <f t="shared" si="12"/>
        <v>144.453125</v>
      </c>
    </row>
    <row r="813" spans="1:8" hidden="1" x14ac:dyDescent="0.25">
      <c r="A813">
        <v>811</v>
      </c>
      <c r="B813">
        <v>6</v>
      </c>
      <c r="C813">
        <v>35</v>
      </c>
      <c r="D813">
        <v>3100</v>
      </c>
      <c r="E813">
        <v>48</v>
      </c>
      <c r="F813">
        <v>1.366687</v>
      </c>
      <c r="G813">
        <v>65.600989999999996</v>
      </c>
      <c r="H813">
        <f t="shared" si="12"/>
        <v>48.4375</v>
      </c>
    </row>
    <row r="814" spans="1:8" x14ac:dyDescent="0.25">
      <c r="A814">
        <v>812</v>
      </c>
      <c r="B814">
        <v>0</v>
      </c>
      <c r="C814">
        <v>184</v>
      </c>
      <c r="D814">
        <v>10269</v>
      </c>
      <c r="E814">
        <v>160</v>
      </c>
      <c r="F814">
        <v>1.265631</v>
      </c>
      <c r="G814">
        <v>202.50100699999999</v>
      </c>
      <c r="H814">
        <f t="shared" si="12"/>
        <v>160.453125</v>
      </c>
    </row>
    <row r="815" spans="1:8" hidden="1" x14ac:dyDescent="0.25">
      <c r="A815">
        <v>813</v>
      </c>
      <c r="B815">
        <v>1</v>
      </c>
      <c r="C815">
        <v>178</v>
      </c>
      <c r="D815">
        <v>11025</v>
      </c>
      <c r="E815">
        <v>172</v>
      </c>
      <c r="F815">
        <v>1.433287</v>
      </c>
      <c r="G815">
        <v>246.525284</v>
      </c>
      <c r="H815">
        <f t="shared" si="12"/>
        <v>172.265625</v>
      </c>
    </row>
    <row r="816" spans="1:8" hidden="1" x14ac:dyDescent="0.25">
      <c r="A816">
        <v>814</v>
      </c>
      <c r="B816">
        <v>2</v>
      </c>
      <c r="C816">
        <v>116</v>
      </c>
      <c r="D816">
        <v>10649</v>
      </c>
      <c r="E816">
        <v>166</v>
      </c>
      <c r="F816">
        <v>1.38263</v>
      </c>
      <c r="G816">
        <v>229.516571</v>
      </c>
      <c r="H816">
        <f t="shared" si="12"/>
        <v>166.390625</v>
      </c>
    </row>
    <row r="817" spans="1:8" hidden="1" x14ac:dyDescent="0.25">
      <c r="A817">
        <v>815</v>
      </c>
      <c r="B817">
        <v>3</v>
      </c>
      <c r="C817">
        <v>137</v>
      </c>
      <c r="D817">
        <v>10241</v>
      </c>
      <c r="E817">
        <v>160</v>
      </c>
      <c r="F817">
        <v>1.374144</v>
      </c>
      <c r="G817">
        <v>219.863113</v>
      </c>
      <c r="H817">
        <f t="shared" si="12"/>
        <v>160.015625</v>
      </c>
    </row>
    <row r="818" spans="1:8" hidden="1" x14ac:dyDescent="0.25">
      <c r="A818">
        <v>816</v>
      </c>
      <c r="B818">
        <v>4</v>
      </c>
      <c r="C818">
        <v>134</v>
      </c>
      <c r="D818">
        <v>10401</v>
      </c>
      <c r="E818">
        <v>162</v>
      </c>
      <c r="F818">
        <v>1.3795440000000001</v>
      </c>
      <c r="G818">
        <v>223.48619099999999</v>
      </c>
      <c r="H818">
        <f t="shared" si="12"/>
        <v>162.515625</v>
      </c>
    </row>
    <row r="819" spans="1:8" hidden="1" x14ac:dyDescent="0.25">
      <c r="A819">
        <v>817</v>
      </c>
      <c r="B819">
        <v>5</v>
      </c>
      <c r="C819">
        <v>65</v>
      </c>
      <c r="D819">
        <v>9202</v>
      </c>
      <c r="E819">
        <v>143</v>
      </c>
      <c r="F819">
        <v>1.141947</v>
      </c>
      <c r="G819">
        <v>163.29843099999999</v>
      </c>
      <c r="H819">
        <f t="shared" si="12"/>
        <v>143.78125</v>
      </c>
    </row>
    <row r="820" spans="1:8" hidden="1" x14ac:dyDescent="0.25">
      <c r="A820">
        <v>818</v>
      </c>
      <c r="B820">
        <v>6</v>
      </c>
      <c r="C820">
        <v>30</v>
      </c>
      <c r="D820">
        <v>3094</v>
      </c>
      <c r="E820">
        <v>48</v>
      </c>
      <c r="F820">
        <v>1.36643</v>
      </c>
      <c r="G820">
        <v>65.588645999999997</v>
      </c>
      <c r="H820">
        <f t="shared" si="12"/>
        <v>48.34375</v>
      </c>
    </row>
    <row r="821" spans="1:8" x14ac:dyDescent="0.25">
      <c r="A821">
        <v>819</v>
      </c>
      <c r="B821">
        <v>0</v>
      </c>
      <c r="C821">
        <v>187</v>
      </c>
      <c r="D821">
        <v>10267</v>
      </c>
      <c r="E821">
        <v>160</v>
      </c>
      <c r="F821">
        <v>1.265374</v>
      </c>
      <c r="G821">
        <v>202.459869</v>
      </c>
      <c r="H821">
        <f t="shared" si="12"/>
        <v>160.421875</v>
      </c>
    </row>
    <row r="822" spans="1:8" hidden="1" x14ac:dyDescent="0.25">
      <c r="A822">
        <v>820</v>
      </c>
      <c r="B822">
        <v>1</v>
      </c>
      <c r="C822">
        <v>186</v>
      </c>
      <c r="D822">
        <v>11043</v>
      </c>
      <c r="E822">
        <v>172</v>
      </c>
      <c r="F822">
        <v>1.434315</v>
      </c>
      <c r="G822">
        <v>246.70220900000001</v>
      </c>
      <c r="H822">
        <f t="shared" si="12"/>
        <v>172.546875</v>
      </c>
    </row>
    <row r="823" spans="1:8" hidden="1" x14ac:dyDescent="0.25">
      <c r="A823">
        <v>821</v>
      </c>
      <c r="B823">
        <v>2</v>
      </c>
      <c r="C823">
        <v>162</v>
      </c>
      <c r="D823">
        <v>10658</v>
      </c>
      <c r="E823">
        <v>166</v>
      </c>
      <c r="F823">
        <v>1.3744019999999999</v>
      </c>
      <c r="G823">
        <v>228.150665</v>
      </c>
      <c r="H823">
        <f t="shared" si="12"/>
        <v>166.53125</v>
      </c>
    </row>
    <row r="824" spans="1:8" hidden="1" x14ac:dyDescent="0.25">
      <c r="A824">
        <v>822</v>
      </c>
      <c r="B824">
        <v>3</v>
      </c>
      <c r="C824">
        <v>177</v>
      </c>
      <c r="D824">
        <v>10254</v>
      </c>
      <c r="E824">
        <v>160</v>
      </c>
      <c r="F824">
        <v>1.3803160000000001</v>
      </c>
      <c r="G824">
        <v>220.850525</v>
      </c>
      <c r="H824">
        <f t="shared" si="12"/>
        <v>160.21875</v>
      </c>
    </row>
    <row r="825" spans="1:8" hidden="1" x14ac:dyDescent="0.25">
      <c r="A825">
        <v>823</v>
      </c>
      <c r="B825">
        <v>4</v>
      </c>
      <c r="C825">
        <v>176</v>
      </c>
      <c r="D825">
        <v>10399</v>
      </c>
      <c r="E825">
        <v>162</v>
      </c>
      <c r="F825">
        <v>1.3834010000000001</v>
      </c>
      <c r="G825">
        <v>224.11102299999999</v>
      </c>
      <c r="H825">
        <f t="shared" si="12"/>
        <v>162.484375</v>
      </c>
    </row>
    <row r="826" spans="1:8" hidden="1" x14ac:dyDescent="0.25">
      <c r="A826">
        <v>824</v>
      </c>
      <c r="B826">
        <v>5</v>
      </c>
      <c r="C826">
        <v>189</v>
      </c>
      <c r="D826">
        <v>9303</v>
      </c>
      <c r="E826">
        <v>145</v>
      </c>
      <c r="F826">
        <v>1.1218900000000001</v>
      </c>
      <c r="G826">
        <v>162.674057</v>
      </c>
      <c r="H826">
        <f t="shared" si="12"/>
        <v>145.359375</v>
      </c>
    </row>
    <row r="827" spans="1:8" hidden="1" x14ac:dyDescent="0.25">
      <c r="A827">
        <v>825</v>
      </c>
      <c r="B827">
        <v>6</v>
      </c>
      <c r="C827">
        <v>49</v>
      </c>
      <c r="D827">
        <v>3110</v>
      </c>
      <c r="E827">
        <v>48</v>
      </c>
      <c r="F827">
        <v>1.365659</v>
      </c>
      <c r="G827">
        <v>65.55162</v>
      </c>
      <c r="H827">
        <f t="shared" si="12"/>
        <v>48.59375</v>
      </c>
    </row>
    <row r="828" spans="1:8" x14ac:dyDescent="0.25">
      <c r="A828">
        <v>826</v>
      </c>
      <c r="B828">
        <v>0</v>
      </c>
      <c r="C828">
        <v>153</v>
      </c>
      <c r="D828">
        <v>10230</v>
      </c>
      <c r="E828">
        <v>159</v>
      </c>
      <c r="F828">
        <v>1.2658879999999999</v>
      </c>
      <c r="G828">
        <v>201.27626000000001</v>
      </c>
      <c r="H828">
        <f t="shared" si="12"/>
        <v>159.84375</v>
      </c>
    </row>
    <row r="829" spans="1:8" hidden="1" x14ac:dyDescent="0.25">
      <c r="A829">
        <v>827</v>
      </c>
      <c r="B829">
        <v>1</v>
      </c>
      <c r="C829">
        <v>183</v>
      </c>
      <c r="D829">
        <v>11036</v>
      </c>
      <c r="E829">
        <v>172</v>
      </c>
      <c r="F829">
        <v>1.4335439999999999</v>
      </c>
      <c r="G829">
        <v>246.56951900000001</v>
      </c>
      <c r="H829">
        <f t="shared" si="12"/>
        <v>172.4375</v>
      </c>
    </row>
    <row r="830" spans="1:8" hidden="1" x14ac:dyDescent="0.25">
      <c r="A830">
        <v>828</v>
      </c>
      <c r="B830">
        <v>2</v>
      </c>
      <c r="C830">
        <v>135</v>
      </c>
      <c r="D830">
        <v>10614</v>
      </c>
      <c r="E830">
        <v>165</v>
      </c>
      <c r="F830">
        <v>1.374916</v>
      </c>
      <c r="G830">
        <v>226.86111500000001</v>
      </c>
      <c r="H830">
        <f t="shared" si="12"/>
        <v>165.84375</v>
      </c>
    </row>
    <row r="831" spans="1:8" hidden="1" x14ac:dyDescent="0.25">
      <c r="A831">
        <v>829</v>
      </c>
      <c r="B831">
        <v>3</v>
      </c>
      <c r="C831">
        <v>173</v>
      </c>
      <c r="D831">
        <v>10238</v>
      </c>
      <c r="E831">
        <v>159</v>
      </c>
      <c r="F831">
        <v>1.3792869999999999</v>
      </c>
      <c r="G831">
        <v>219.30667099999999</v>
      </c>
      <c r="H831">
        <f t="shared" si="12"/>
        <v>159.96875</v>
      </c>
    </row>
    <row r="832" spans="1:8" hidden="1" x14ac:dyDescent="0.25">
      <c r="A832">
        <v>830</v>
      </c>
      <c r="B832">
        <v>4</v>
      </c>
      <c r="C832">
        <v>173</v>
      </c>
      <c r="D832">
        <v>10381</v>
      </c>
      <c r="E832">
        <v>162</v>
      </c>
      <c r="F832">
        <v>1.383659</v>
      </c>
      <c r="G832">
        <v>224.15267900000001</v>
      </c>
      <c r="H832">
        <f t="shared" si="12"/>
        <v>162.203125</v>
      </c>
    </row>
    <row r="833" spans="1:8" hidden="1" x14ac:dyDescent="0.25">
      <c r="A833">
        <v>831</v>
      </c>
      <c r="B833">
        <v>5</v>
      </c>
      <c r="C833">
        <v>175</v>
      </c>
      <c r="D833">
        <v>9287</v>
      </c>
      <c r="E833">
        <v>145</v>
      </c>
      <c r="F833">
        <v>1.127033</v>
      </c>
      <c r="G833">
        <v>163.419769</v>
      </c>
      <c r="H833">
        <f t="shared" si="12"/>
        <v>145.109375</v>
      </c>
    </row>
    <row r="834" spans="1:8" hidden="1" x14ac:dyDescent="0.25">
      <c r="A834">
        <v>832</v>
      </c>
      <c r="B834">
        <v>6</v>
      </c>
      <c r="C834">
        <v>44</v>
      </c>
      <c r="D834">
        <v>3120</v>
      </c>
      <c r="E834">
        <v>48</v>
      </c>
      <c r="F834">
        <v>1.36643</v>
      </c>
      <c r="G834">
        <v>65.588645999999997</v>
      </c>
      <c r="H834">
        <f t="shared" si="12"/>
        <v>48.75</v>
      </c>
    </row>
    <row r="835" spans="1:8" x14ac:dyDescent="0.25">
      <c r="A835">
        <v>833</v>
      </c>
      <c r="B835">
        <v>0</v>
      </c>
      <c r="C835">
        <v>187</v>
      </c>
      <c r="D835">
        <v>10264</v>
      </c>
      <c r="E835">
        <v>160</v>
      </c>
      <c r="F835">
        <v>1.268203</v>
      </c>
      <c r="G835">
        <v>202.91243</v>
      </c>
      <c r="H835">
        <f t="shared" ref="H835:H898" si="13">D835/64</f>
        <v>160.375</v>
      </c>
    </row>
    <row r="836" spans="1:8" hidden="1" x14ac:dyDescent="0.25">
      <c r="A836">
        <v>834</v>
      </c>
      <c r="B836">
        <v>1</v>
      </c>
      <c r="C836">
        <v>190</v>
      </c>
      <c r="D836">
        <v>11056</v>
      </c>
      <c r="E836">
        <v>172</v>
      </c>
      <c r="F836">
        <v>1.434572</v>
      </c>
      <c r="G836">
        <v>246.74644499999999</v>
      </c>
      <c r="H836">
        <f t="shared" si="13"/>
        <v>172.75</v>
      </c>
    </row>
    <row r="837" spans="1:8" hidden="1" x14ac:dyDescent="0.25">
      <c r="A837">
        <v>835</v>
      </c>
      <c r="B837">
        <v>2</v>
      </c>
      <c r="C837">
        <v>182</v>
      </c>
      <c r="D837">
        <v>10613</v>
      </c>
      <c r="E837">
        <v>165</v>
      </c>
      <c r="F837">
        <v>1.371059</v>
      </c>
      <c r="G837">
        <v>226.22468599999999</v>
      </c>
      <c r="H837">
        <f t="shared" si="13"/>
        <v>165.828125</v>
      </c>
    </row>
    <row r="838" spans="1:8" hidden="1" x14ac:dyDescent="0.25">
      <c r="A838">
        <v>836</v>
      </c>
      <c r="B838">
        <v>3</v>
      </c>
      <c r="C838">
        <v>141</v>
      </c>
      <c r="D838">
        <v>10194</v>
      </c>
      <c r="E838">
        <v>159</v>
      </c>
      <c r="F838">
        <v>1.38083</v>
      </c>
      <c r="G838">
        <v>219.55197100000001</v>
      </c>
      <c r="H838">
        <f t="shared" si="13"/>
        <v>159.28125</v>
      </c>
    </row>
    <row r="839" spans="1:8" hidden="1" x14ac:dyDescent="0.25">
      <c r="A839">
        <v>837</v>
      </c>
      <c r="B839">
        <v>4</v>
      </c>
      <c r="C839">
        <v>177</v>
      </c>
      <c r="D839">
        <v>10403</v>
      </c>
      <c r="E839">
        <v>162</v>
      </c>
      <c r="F839">
        <v>1.386744</v>
      </c>
      <c r="G839">
        <v>224.65257299999999</v>
      </c>
      <c r="H839">
        <f t="shared" si="13"/>
        <v>162.546875</v>
      </c>
    </row>
    <row r="840" spans="1:8" hidden="1" x14ac:dyDescent="0.25">
      <c r="A840">
        <v>838</v>
      </c>
      <c r="B840">
        <v>5</v>
      </c>
      <c r="C840">
        <v>149</v>
      </c>
      <c r="D840">
        <v>9279</v>
      </c>
      <c r="E840">
        <v>144</v>
      </c>
      <c r="F840">
        <v>1.1319189999999999</v>
      </c>
      <c r="G840">
        <v>162.99627699999999</v>
      </c>
      <c r="H840">
        <f t="shared" si="13"/>
        <v>144.984375</v>
      </c>
    </row>
    <row r="841" spans="1:8" hidden="1" x14ac:dyDescent="0.25">
      <c r="A841">
        <v>839</v>
      </c>
      <c r="B841">
        <v>6</v>
      </c>
      <c r="C841">
        <v>35</v>
      </c>
      <c r="D841">
        <v>3122</v>
      </c>
      <c r="E841">
        <v>48</v>
      </c>
      <c r="F841">
        <v>1.367202</v>
      </c>
      <c r="G841">
        <v>65.625670999999997</v>
      </c>
      <c r="H841">
        <f t="shared" si="13"/>
        <v>48.78125</v>
      </c>
    </row>
    <row r="842" spans="1:8" x14ac:dyDescent="0.25">
      <c r="A842">
        <v>840</v>
      </c>
      <c r="B842">
        <v>0</v>
      </c>
      <c r="C842">
        <v>150</v>
      </c>
      <c r="D842">
        <v>10232</v>
      </c>
      <c r="E842">
        <v>159</v>
      </c>
      <c r="F842">
        <v>1.2666599999999999</v>
      </c>
      <c r="G842">
        <v>201.398911</v>
      </c>
      <c r="H842">
        <f t="shared" si="13"/>
        <v>159.875</v>
      </c>
    </row>
    <row r="843" spans="1:8" hidden="1" x14ac:dyDescent="0.25">
      <c r="A843">
        <v>841</v>
      </c>
      <c r="B843">
        <v>1</v>
      </c>
      <c r="C843">
        <v>155</v>
      </c>
      <c r="D843">
        <v>11035</v>
      </c>
      <c r="E843">
        <v>172</v>
      </c>
      <c r="F843">
        <v>1.433287</v>
      </c>
      <c r="G843">
        <v>246.525284</v>
      </c>
      <c r="H843">
        <f t="shared" si="13"/>
        <v>172.421875</v>
      </c>
    </row>
    <row r="844" spans="1:8" hidden="1" x14ac:dyDescent="0.25">
      <c r="A844">
        <v>842</v>
      </c>
      <c r="B844">
        <v>2</v>
      </c>
      <c r="C844">
        <v>149</v>
      </c>
      <c r="D844">
        <v>10601</v>
      </c>
      <c r="E844">
        <v>165</v>
      </c>
      <c r="F844">
        <v>1.371316</v>
      </c>
      <c r="G844">
        <v>226.26712000000001</v>
      </c>
      <c r="H844">
        <f t="shared" si="13"/>
        <v>165.640625</v>
      </c>
    </row>
    <row r="845" spans="1:8" hidden="1" x14ac:dyDescent="0.25">
      <c r="A845">
        <v>843</v>
      </c>
      <c r="B845">
        <v>3</v>
      </c>
      <c r="C845">
        <v>114</v>
      </c>
      <c r="D845">
        <v>10118</v>
      </c>
      <c r="E845">
        <v>158</v>
      </c>
      <c r="F845">
        <v>1.3821159999999999</v>
      </c>
      <c r="G845">
        <v>218.37428299999999</v>
      </c>
      <c r="H845">
        <f t="shared" si="13"/>
        <v>158.09375</v>
      </c>
    </row>
    <row r="846" spans="1:8" hidden="1" x14ac:dyDescent="0.25">
      <c r="A846">
        <v>844</v>
      </c>
      <c r="B846">
        <v>4</v>
      </c>
      <c r="C846">
        <v>145</v>
      </c>
      <c r="D846">
        <v>10359</v>
      </c>
      <c r="E846">
        <v>161</v>
      </c>
      <c r="F846">
        <v>1.3859729999999999</v>
      </c>
      <c r="G846">
        <v>223.14163199999999</v>
      </c>
      <c r="H846">
        <f t="shared" si="13"/>
        <v>161.859375</v>
      </c>
    </row>
    <row r="847" spans="1:8" hidden="1" x14ac:dyDescent="0.25">
      <c r="A847">
        <v>845</v>
      </c>
      <c r="B847">
        <v>5</v>
      </c>
      <c r="C847">
        <v>124</v>
      </c>
      <c r="D847">
        <v>9212</v>
      </c>
      <c r="E847">
        <v>143</v>
      </c>
      <c r="F847">
        <v>1.1321760000000001</v>
      </c>
      <c r="G847">
        <v>161.90112300000001</v>
      </c>
      <c r="H847">
        <f t="shared" si="13"/>
        <v>143.9375</v>
      </c>
    </row>
    <row r="848" spans="1:8" hidden="1" x14ac:dyDescent="0.25">
      <c r="A848">
        <v>846</v>
      </c>
      <c r="B848">
        <v>6</v>
      </c>
      <c r="C848">
        <v>42</v>
      </c>
      <c r="D848">
        <v>3119</v>
      </c>
      <c r="E848">
        <v>48</v>
      </c>
      <c r="F848">
        <v>1.367459</v>
      </c>
      <c r="G848">
        <v>65.638015999999993</v>
      </c>
      <c r="H848">
        <f t="shared" si="13"/>
        <v>48.734375</v>
      </c>
    </row>
    <row r="849" spans="1:8" x14ac:dyDescent="0.25">
      <c r="A849">
        <v>847</v>
      </c>
      <c r="B849">
        <v>0</v>
      </c>
      <c r="C849">
        <v>125</v>
      </c>
      <c r="D849">
        <v>10167</v>
      </c>
      <c r="E849">
        <v>158</v>
      </c>
      <c r="F849">
        <v>1.2669170000000001</v>
      </c>
      <c r="G849">
        <v>200.17288199999999</v>
      </c>
      <c r="H849">
        <f t="shared" si="13"/>
        <v>158.859375</v>
      </c>
    </row>
    <row r="850" spans="1:8" hidden="1" x14ac:dyDescent="0.25">
      <c r="A850">
        <v>848</v>
      </c>
      <c r="B850">
        <v>1</v>
      </c>
      <c r="C850">
        <v>127</v>
      </c>
      <c r="D850">
        <v>11010</v>
      </c>
      <c r="E850">
        <v>172</v>
      </c>
      <c r="F850">
        <v>1.432258</v>
      </c>
      <c r="G850">
        <v>246.34837300000001</v>
      </c>
      <c r="H850">
        <f t="shared" si="13"/>
        <v>172.03125</v>
      </c>
    </row>
    <row r="851" spans="1:8" hidden="1" x14ac:dyDescent="0.25">
      <c r="A851">
        <v>849</v>
      </c>
      <c r="B851">
        <v>2</v>
      </c>
      <c r="C851">
        <v>122</v>
      </c>
      <c r="D851">
        <v>10588</v>
      </c>
      <c r="E851">
        <v>165</v>
      </c>
      <c r="F851">
        <v>1.370287</v>
      </c>
      <c r="G851">
        <v>226.097397</v>
      </c>
      <c r="H851">
        <f t="shared" si="13"/>
        <v>165.4375</v>
      </c>
    </row>
    <row r="852" spans="1:8" hidden="1" x14ac:dyDescent="0.25">
      <c r="A852">
        <v>850</v>
      </c>
      <c r="B852">
        <v>3</v>
      </c>
      <c r="C852">
        <v>153</v>
      </c>
      <c r="D852">
        <v>10110</v>
      </c>
      <c r="E852">
        <v>157</v>
      </c>
      <c r="F852">
        <v>1.378773</v>
      </c>
      <c r="G852">
        <v>216.46736100000001</v>
      </c>
      <c r="H852">
        <f t="shared" si="13"/>
        <v>157.96875</v>
      </c>
    </row>
    <row r="853" spans="1:8" hidden="1" x14ac:dyDescent="0.25">
      <c r="A853">
        <v>851</v>
      </c>
      <c r="B853">
        <v>4</v>
      </c>
      <c r="C853">
        <v>120</v>
      </c>
      <c r="D853">
        <v>10313</v>
      </c>
      <c r="E853">
        <v>161</v>
      </c>
      <c r="F853">
        <v>1.3880300000000001</v>
      </c>
      <c r="G853">
        <v>223.472824</v>
      </c>
      <c r="H853">
        <f t="shared" si="13"/>
        <v>161.140625</v>
      </c>
    </row>
    <row r="854" spans="1:8" hidden="1" x14ac:dyDescent="0.25">
      <c r="A854">
        <v>852</v>
      </c>
      <c r="B854">
        <v>5</v>
      </c>
      <c r="C854">
        <v>102</v>
      </c>
      <c r="D854">
        <v>9154</v>
      </c>
      <c r="E854">
        <v>143</v>
      </c>
      <c r="F854">
        <v>1.1393759999999999</v>
      </c>
      <c r="G854">
        <v>162.93071</v>
      </c>
      <c r="H854">
        <f t="shared" si="13"/>
        <v>143.03125</v>
      </c>
    </row>
    <row r="855" spans="1:8" hidden="1" x14ac:dyDescent="0.25">
      <c r="A855">
        <v>853</v>
      </c>
      <c r="B855">
        <v>6</v>
      </c>
      <c r="C855">
        <v>35</v>
      </c>
      <c r="D855">
        <v>3104</v>
      </c>
      <c r="E855">
        <v>48</v>
      </c>
      <c r="F855">
        <v>1.367459</v>
      </c>
      <c r="G855">
        <v>65.638015999999993</v>
      </c>
      <c r="H855">
        <f t="shared" si="13"/>
        <v>48.5</v>
      </c>
    </row>
    <row r="856" spans="1:8" x14ac:dyDescent="0.25">
      <c r="A856">
        <v>854</v>
      </c>
      <c r="B856">
        <v>0</v>
      </c>
      <c r="C856">
        <v>101</v>
      </c>
      <c r="D856">
        <v>10082</v>
      </c>
      <c r="E856">
        <v>157</v>
      </c>
      <c r="F856">
        <v>1.265631</v>
      </c>
      <c r="G856">
        <v>198.704117</v>
      </c>
      <c r="H856">
        <f t="shared" si="13"/>
        <v>157.53125</v>
      </c>
    </row>
    <row r="857" spans="1:8" hidden="1" x14ac:dyDescent="0.25">
      <c r="A857">
        <v>855</v>
      </c>
      <c r="B857">
        <v>1</v>
      </c>
      <c r="C857">
        <v>103</v>
      </c>
      <c r="D857">
        <v>10926</v>
      </c>
      <c r="E857">
        <v>170</v>
      </c>
      <c r="F857">
        <v>1.4258299999999999</v>
      </c>
      <c r="G857">
        <v>242.39102199999999</v>
      </c>
      <c r="H857">
        <f t="shared" si="13"/>
        <v>170.71875</v>
      </c>
    </row>
    <row r="858" spans="1:8" hidden="1" x14ac:dyDescent="0.25">
      <c r="A858">
        <v>856</v>
      </c>
      <c r="B858">
        <v>2</v>
      </c>
      <c r="C858">
        <v>97</v>
      </c>
      <c r="D858">
        <v>10509</v>
      </c>
      <c r="E858">
        <v>164</v>
      </c>
      <c r="F858">
        <v>1.366687</v>
      </c>
      <c r="G858">
        <v>224.136719</v>
      </c>
      <c r="H858">
        <f t="shared" si="13"/>
        <v>164.203125</v>
      </c>
    </row>
    <row r="859" spans="1:8" hidden="1" x14ac:dyDescent="0.25">
      <c r="A859">
        <v>857</v>
      </c>
      <c r="B859">
        <v>3</v>
      </c>
      <c r="C859">
        <v>122</v>
      </c>
      <c r="D859">
        <v>10097</v>
      </c>
      <c r="E859">
        <v>157</v>
      </c>
      <c r="F859">
        <v>1.376973</v>
      </c>
      <c r="G859">
        <v>216.184753</v>
      </c>
      <c r="H859">
        <f t="shared" si="13"/>
        <v>157.765625</v>
      </c>
    </row>
    <row r="860" spans="1:8" hidden="1" x14ac:dyDescent="0.25">
      <c r="A860">
        <v>858</v>
      </c>
      <c r="B860">
        <v>4</v>
      </c>
      <c r="C860">
        <v>99</v>
      </c>
      <c r="D860">
        <v>10276</v>
      </c>
      <c r="E860">
        <v>160</v>
      </c>
      <c r="F860">
        <v>1.3813439999999999</v>
      </c>
      <c r="G860">
        <v>221.01509100000001</v>
      </c>
      <c r="H860">
        <f t="shared" si="13"/>
        <v>160.5625</v>
      </c>
    </row>
    <row r="861" spans="1:8" hidden="1" x14ac:dyDescent="0.25">
      <c r="A861">
        <v>859</v>
      </c>
      <c r="B861">
        <v>5</v>
      </c>
      <c r="C861">
        <v>82</v>
      </c>
      <c r="D861">
        <v>9105</v>
      </c>
      <c r="E861">
        <v>142</v>
      </c>
      <c r="F861">
        <v>1.133718</v>
      </c>
      <c r="G861">
        <v>160.988022</v>
      </c>
      <c r="H861">
        <f t="shared" si="13"/>
        <v>142.265625</v>
      </c>
    </row>
    <row r="862" spans="1:8" hidden="1" x14ac:dyDescent="0.25">
      <c r="A862">
        <v>860</v>
      </c>
      <c r="B862">
        <v>6</v>
      </c>
      <c r="C862">
        <v>32</v>
      </c>
      <c r="D862">
        <v>3093</v>
      </c>
      <c r="E862">
        <v>48</v>
      </c>
      <c r="F862">
        <v>1.3669439999999999</v>
      </c>
      <c r="G862">
        <v>65.613335000000006</v>
      </c>
      <c r="H862">
        <f t="shared" si="13"/>
        <v>48.328125</v>
      </c>
    </row>
    <row r="863" spans="1:8" x14ac:dyDescent="0.25">
      <c r="A863">
        <v>861</v>
      </c>
      <c r="B863">
        <v>0</v>
      </c>
      <c r="C863">
        <v>82</v>
      </c>
      <c r="D863">
        <v>10015</v>
      </c>
      <c r="E863">
        <v>156</v>
      </c>
      <c r="F863">
        <v>1.2545740000000001</v>
      </c>
      <c r="G863">
        <v>195.713593</v>
      </c>
      <c r="H863">
        <f t="shared" si="13"/>
        <v>156.484375</v>
      </c>
    </row>
    <row r="864" spans="1:8" hidden="1" x14ac:dyDescent="0.25">
      <c r="A864">
        <v>862</v>
      </c>
      <c r="B864">
        <v>1</v>
      </c>
      <c r="C864">
        <v>84</v>
      </c>
      <c r="D864">
        <v>10858</v>
      </c>
      <c r="E864">
        <v>169</v>
      </c>
      <c r="F864">
        <v>1.408601</v>
      </c>
      <c r="G864">
        <v>238.05360400000001</v>
      </c>
      <c r="H864">
        <f t="shared" si="13"/>
        <v>169.65625</v>
      </c>
    </row>
    <row r="865" spans="1:8" hidden="1" x14ac:dyDescent="0.25">
      <c r="A865">
        <v>863</v>
      </c>
      <c r="B865">
        <v>2</v>
      </c>
      <c r="C865">
        <v>84</v>
      </c>
      <c r="D865">
        <v>10418</v>
      </c>
      <c r="E865">
        <v>162</v>
      </c>
      <c r="F865">
        <v>1.3479159999999999</v>
      </c>
      <c r="G865">
        <v>218.36241100000001</v>
      </c>
      <c r="H865">
        <f t="shared" si="13"/>
        <v>162.78125</v>
      </c>
    </row>
    <row r="866" spans="1:8" hidden="1" x14ac:dyDescent="0.25">
      <c r="A866">
        <v>864</v>
      </c>
      <c r="B866">
        <v>3</v>
      </c>
      <c r="C866">
        <v>101</v>
      </c>
      <c r="D866">
        <v>10015</v>
      </c>
      <c r="E866">
        <v>156</v>
      </c>
      <c r="F866">
        <v>1.3738870000000001</v>
      </c>
      <c r="G866">
        <v>214.32641599999999</v>
      </c>
      <c r="H866">
        <f t="shared" si="13"/>
        <v>156.484375</v>
      </c>
    </row>
    <row r="867" spans="1:8" hidden="1" x14ac:dyDescent="0.25">
      <c r="A867">
        <v>865</v>
      </c>
      <c r="B867">
        <v>4</v>
      </c>
      <c r="C867">
        <v>80</v>
      </c>
      <c r="D867">
        <v>10178</v>
      </c>
      <c r="E867">
        <v>159</v>
      </c>
      <c r="F867">
        <v>1.368487</v>
      </c>
      <c r="G867">
        <v>217.589493</v>
      </c>
      <c r="H867">
        <f t="shared" si="13"/>
        <v>159.03125</v>
      </c>
    </row>
    <row r="868" spans="1:8" hidden="1" x14ac:dyDescent="0.25">
      <c r="A868">
        <v>866</v>
      </c>
      <c r="B868">
        <v>5</v>
      </c>
      <c r="C868">
        <v>68</v>
      </c>
      <c r="D868">
        <v>9068</v>
      </c>
      <c r="E868">
        <v>141</v>
      </c>
      <c r="F868">
        <v>1.118547</v>
      </c>
      <c r="G868">
        <v>157.715149</v>
      </c>
      <c r="H868">
        <f t="shared" si="13"/>
        <v>141.6875</v>
      </c>
    </row>
    <row r="869" spans="1:8" hidden="1" x14ac:dyDescent="0.25">
      <c r="A869">
        <v>867</v>
      </c>
      <c r="B869">
        <v>6</v>
      </c>
      <c r="C869">
        <v>32</v>
      </c>
      <c r="D869">
        <v>3090</v>
      </c>
      <c r="E869">
        <v>48</v>
      </c>
      <c r="F869">
        <v>1.3659159999999999</v>
      </c>
      <c r="G869">
        <v>65.563964999999996</v>
      </c>
      <c r="H869">
        <f t="shared" si="13"/>
        <v>48.28125</v>
      </c>
    </row>
    <row r="870" spans="1:8" x14ac:dyDescent="0.25">
      <c r="A870">
        <v>868</v>
      </c>
      <c r="B870">
        <v>0</v>
      </c>
      <c r="C870">
        <v>68</v>
      </c>
      <c r="D870">
        <v>9894</v>
      </c>
      <c r="E870">
        <v>154</v>
      </c>
      <c r="F870">
        <v>1.2329749999999999</v>
      </c>
      <c r="G870">
        <v>189.87808200000001</v>
      </c>
      <c r="H870">
        <f t="shared" si="13"/>
        <v>154.59375</v>
      </c>
    </row>
    <row r="871" spans="1:8" hidden="1" x14ac:dyDescent="0.25">
      <c r="A871">
        <v>869</v>
      </c>
      <c r="B871">
        <v>1</v>
      </c>
      <c r="C871">
        <v>68</v>
      </c>
      <c r="D871">
        <v>10771</v>
      </c>
      <c r="E871">
        <v>168</v>
      </c>
      <c r="F871">
        <v>1.3803160000000001</v>
      </c>
      <c r="G871">
        <v>231.89305100000001</v>
      </c>
      <c r="H871">
        <f t="shared" si="13"/>
        <v>168.296875</v>
      </c>
    </row>
    <row r="872" spans="1:8" hidden="1" x14ac:dyDescent="0.25">
      <c r="A872">
        <v>870</v>
      </c>
      <c r="B872">
        <v>2</v>
      </c>
      <c r="C872">
        <v>68</v>
      </c>
      <c r="D872">
        <v>10300</v>
      </c>
      <c r="E872">
        <v>160</v>
      </c>
      <c r="F872">
        <v>1.3224590000000001</v>
      </c>
      <c r="G872">
        <v>211.59347500000001</v>
      </c>
      <c r="H872">
        <f t="shared" si="13"/>
        <v>160.9375</v>
      </c>
    </row>
    <row r="873" spans="1:8" hidden="1" x14ac:dyDescent="0.25">
      <c r="A873">
        <v>871</v>
      </c>
      <c r="B873">
        <v>3</v>
      </c>
      <c r="C873">
        <v>152</v>
      </c>
      <c r="D873">
        <v>10016</v>
      </c>
      <c r="E873">
        <v>156</v>
      </c>
      <c r="F873">
        <v>1.3638589999999999</v>
      </c>
      <c r="G873">
        <v>212.761978</v>
      </c>
      <c r="H873">
        <f t="shared" si="13"/>
        <v>156.5</v>
      </c>
    </row>
    <row r="874" spans="1:8" hidden="1" x14ac:dyDescent="0.25">
      <c r="A874">
        <v>872</v>
      </c>
      <c r="B874">
        <v>4</v>
      </c>
      <c r="C874">
        <v>86</v>
      </c>
      <c r="D874">
        <v>10085</v>
      </c>
      <c r="E874">
        <v>157</v>
      </c>
      <c r="F874">
        <v>1.343545</v>
      </c>
      <c r="G874">
        <v>210.93652299999999</v>
      </c>
      <c r="H874">
        <f t="shared" si="13"/>
        <v>157.578125</v>
      </c>
    </row>
    <row r="875" spans="1:8" hidden="1" x14ac:dyDescent="0.25">
      <c r="A875">
        <v>873</v>
      </c>
      <c r="B875">
        <v>5</v>
      </c>
      <c r="C875">
        <v>56</v>
      </c>
      <c r="D875">
        <v>9036</v>
      </c>
      <c r="E875">
        <v>141</v>
      </c>
      <c r="F875">
        <v>1.102862</v>
      </c>
      <c r="G875">
        <v>155.50349399999999</v>
      </c>
      <c r="H875">
        <f t="shared" si="13"/>
        <v>141.1875</v>
      </c>
    </row>
    <row r="876" spans="1:8" hidden="1" x14ac:dyDescent="0.25">
      <c r="A876">
        <v>874</v>
      </c>
      <c r="B876">
        <v>6</v>
      </c>
      <c r="C876">
        <v>41</v>
      </c>
      <c r="D876">
        <v>3078</v>
      </c>
      <c r="E876">
        <v>48</v>
      </c>
      <c r="F876">
        <v>1.365402</v>
      </c>
      <c r="G876">
        <v>65.539276000000001</v>
      </c>
      <c r="H876">
        <f t="shared" si="13"/>
        <v>48.09375</v>
      </c>
    </row>
    <row r="877" spans="1:8" x14ac:dyDescent="0.25">
      <c r="A877">
        <v>875</v>
      </c>
      <c r="B877">
        <v>0</v>
      </c>
      <c r="C877">
        <v>56</v>
      </c>
      <c r="D877">
        <v>9797</v>
      </c>
      <c r="E877">
        <v>153</v>
      </c>
      <c r="F877">
        <v>1.2054609999999999</v>
      </c>
      <c r="G877">
        <v>184.43547100000001</v>
      </c>
      <c r="H877">
        <f t="shared" si="13"/>
        <v>153.078125</v>
      </c>
    </row>
    <row r="878" spans="1:8" hidden="1" x14ac:dyDescent="0.25">
      <c r="A878">
        <v>876</v>
      </c>
      <c r="B878">
        <v>1</v>
      </c>
      <c r="C878">
        <v>57</v>
      </c>
      <c r="D878">
        <v>10637</v>
      </c>
      <c r="E878">
        <v>166</v>
      </c>
      <c r="F878">
        <v>1.3402019999999999</v>
      </c>
      <c r="G878">
        <v>222.47352599999999</v>
      </c>
      <c r="H878">
        <f t="shared" si="13"/>
        <v>166.203125</v>
      </c>
    </row>
    <row r="879" spans="1:8" hidden="1" x14ac:dyDescent="0.25">
      <c r="A879">
        <v>877</v>
      </c>
      <c r="B879">
        <v>2</v>
      </c>
      <c r="C879">
        <v>55</v>
      </c>
      <c r="D879">
        <v>10173</v>
      </c>
      <c r="E879">
        <v>158</v>
      </c>
      <c r="F879">
        <v>1.2903169999999999</v>
      </c>
      <c r="G879">
        <v>203.87004099999999</v>
      </c>
      <c r="H879">
        <f t="shared" si="13"/>
        <v>158.953125</v>
      </c>
    </row>
    <row r="880" spans="1:8" hidden="1" x14ac:dyDescent="0.25">
      <c r="A880">
        <v>878</v>
      </c>
      <c r="B880">
        <v>3</v>
      </c>
      <c r="C880">
        <v>124</v>
      </c>
      <c r="D880">
        <v>9982</v>
      </c>
      <c r="E880">
        <v>155</v>
      </c>
      <c r="F880">
        <v>1.3638589999999999</v>
      </c>
      <c r="G880">
        <v>211.39811700000001</v>
      </c>
      <c r="H880">
        <f t="shared" si="13"/>
        <v>155.96875</v>
      </c>
    </row>
    <row r="881" spans="1:8" hidden="1" x14ac:dyDescent="0.25">
      <c r="A881">
        <v>879</v>
      </c>
      <c r="B881">
        <v>4</v>
      </c>
      <c r="C881">
        <v>68</v>
      </c>
      <c r="D881">
        <v>9975</v>
      </c>
      <c r="E881">
        <v>155</v>
      </c>
      <c r="F881">
        <v>1.323488</v>
      </c>
      <c r="G881">
        <v>205.140625</v>
      </c>
      <c r="H881">
        <f t="shared" si="13"/>
        <v>155.859375</v>
      </c>
    </row>
    <row r="882" spans="1:8" hidden="1" x14ac:dyDescent="0.25">
      <c r="A882">
        <v>880</v>
      </c>
      <c r="B882">
        <v>5</v>
      </c>
      <c r="C882">
        <v>46</v>
      </c>
      <c r="D882">
        <v>8907</v>
      </c>
      <c r="E882">
        <v>139</v>
      </c>
      <c r="F882">
        <v>1.0851189999999999</v>
      </c>
      <c r="G882">
        <v>150.83154300000001</v>
      </c>
      <c r="H882">
        <f t="shared" si="13"/>
        <v>139.171875</v>
      </c>
    </row>
    <row r="883" spans="1:8" hidden="1" x14ac:dyDescent="0.25">
      <c r="A883">
        <v>881</v>
      </c>
      <c r="B883">
        <v>6</v>
      </c>
      <c r="C883">
        <v>33</v>
      </c>
      <c r="D883">
        <v>3067</v>
      </c>
      <c r="E883">
        <v>47</v>
      </c>
      <c r="F883">
        <v>1.365402</v>
      </c>
      <c r="G883">
        <v>64.173873999999998</v>
      </c>
      <c r="H883">
        <f t="shared" si="13"/>
        <v>47.921875</v>
      </c>
    </row>
    <row r="884" spans="1:8" x14ac:dyDescent="0.25">
      <c r="A884">
        <v>882</v>
      </c>
      <c r="B884">
        <v>0</v>
      </c>
      <c r="C884">
        <v>47</v>
      </c>
      <c r="D884">
        <v>9686</v>
      </c>
      <c r="E884">
        <v>151</v>
      </c>
      <c r="F884">
        <v>1.1671469999999999</v>
      </c>
      <c r="G884">
        <v>176.23915099999999</v>
      </c>
      <c r="H884">
        <f t="shared" si="13"/>
        <v>151.34375</v>
      </c>
    </row>
    <row r="885" spans="1:8" hidden="1" x14ac:dyDescent="0.25">
      <c r="A885">
        <v>883</v>
      </c>
      <c r="B885">
        <v>1</v>
      </c>
      <c r="C885">
        <v>49</v>
      </c>
      <c r="D885">
        <v>10523</v>
      </c>
      <c r="E885">
        <v>164</v>
      </c>
      <c r="F885">
        <v>1.293145</v>
      </c>
      <c r="G885">
        <v>212.07583600000001</v>
      </c>
      <c r="H885">
        <f t="shared" si="13"/>
        <v>164.421875</v>
      </c>
    </row>
    <row r="886" spans="1:8" hidden="1" x14ac:dyDescent="0.25">
      <c r="A886">
        <v>884</v>
      </c>
      <c r="B886">
        <v>2</v>
      </c>
      <c r="C886">
        <v>47</v>
      </c>
      <c r="D886">
        <v>10036</v>
      </c>
      <c r="E886">
        <v>156</v>
      </c>
      <c r="F886">
        <v>1.2466029999999999</v>
      </c>
      <c r="G886">
        <v>194.47006200000001</v>
      </c>
      <c r="H886">
        <f t="shared" si="13"/>
        <v>156.8125</v>
      </c>
    </row>
    <row r="887" spans="1:8" hidden="1" x14ac:dyDescent="0.25">
      <c r="A887">
        <v>885</v>
      </c>
      <c r="B887">
        <v>3</v>
      </c>
      <c r="C887">
        <v>126</v>
      </c>
      <c r="D887">
        <v>9975</v>
      </c>
      <c r="E887">
        <v>155</v>
      </c>
      <c r="F887">
        <v>1.359745</v>
      </c>
      <c r="G887">
        <v>210.76040599999999</v>
      </c>
      <c r="H887">
        <f t="shared" si="13"/>
        <v>155.859375</v>
      </c>
    </row>
    <row r="888" spans="1:8" hidden="1" x14ac:dyDescent="0.25">
      <c r="A888">
        <v>886</v>
      </c>
      <c r="B888">
        <v>4</v>
      </c>
      <c r="C888">
        <v>91</v>
      </c>
      <c r="D888">
        <v>9918</v>
      </c>
      <c r="E888">
        <v>154</v>
      </c>
      <c r="F888">
        <v>1.29366</v>
      </c>
      <c r="G888">
        <v>199.22357199999999</v>
      </c>
      <c r="H888">
        <f t="shared" si="13"/>
        <v>154.96875</v>
      </c>
    </row>
    <row r="889" spans="1:8" hidden="1" x14ac:dyDescent="0.25">
      <c r="A889">
        <v>887</v>
      </c>
      <c r="B889">
        <v>5</v>
      </c>
      <c r="C889">
        <v>54</v>
      </c>
      <c r="D889">
        <v>8820</v>
      </c>
      <c r="E889">
        <v>137</v>
      </c>
      <c r="F889">
        <v>1.055034</v>
      </c>
      <c r="G889">
        <v>144.53961200000001</v>
      </c>
      <c r="H889">
        <f t="shared" si="13"/>
        <v>137.8125</v>
      </c>
    </row>
    <row r="890" spans="1:8" hidden="1" x14ac:dyDescent="0.25">
      <c r="A890">
        <v>888</v>
      </c>
      <c r="B890">
        <v>6</v>
      </c>
      <c r="C890">
        <v>34</v>
      </c>
      <c r="D890">
        <v>3016</v>
      </c>
      <c r="E890">
        <v>47</v>
      </c>
      <c r="F890">
        <v>1.3651439999999999</v>
      </c>
      <c r="G890">
        <v>64.161788999999999</v>
      </c>
      <c r="H890">
        <f t="shared" si="13"/>
        <v>47.125</v>
      </c>
    </row>
    <row r="891" spans="1:8" x14ac:dyDescent="0.25">
      <c r="A891">
        <v>889</v>
      </c>
      <c r="B891">
        <v>0</v>
      </c>
      <c r="C891">
        <v>39</v>
      </c>
      <c r="D891">
        <v>9538</v>
      </c>
      <c r="E891">
        <v>149</v>
      </c>
      <c r="F891">
        <v>1.1226609999999999</v>
      </c>
      <c r="G891">
        <v>167.276566</v>
      </c>
      <c r="H891">
        <f t="shared" si="13"/>
        <v>149.03125</v>
      </c>
    </row>
    <row r="892" spans="1:8" hidden="1" x14ac:dyDescent="0.25">
      <c r="A892">
        <v>890</v>
      </c>
      <c r="B892">
        <v>1</v>
      </c>
      <c r="C892">
        <v>40</v>
      </c>
      <c r="D892">
        <v>10374</v>
      </c>
      <c r="E892">
        <v>162</v>
      </c>
      <c r="F892">
        <v>1.2388889999999999</v>
      </c>
      <c r="G892">
        <v>200.69998200000001</v>
      </c>
      <c r="H892">
        <f t="shared" si="13"/>
        <v>162.09375</v>
      </c>
    </row>
    <row r="893" spans="1:8" hidden="1" x14ac:dyDescent="0.25">
      <c r="A893">
        <v>891</v>
      </c>
      <c r="B893">
        <v>2</v>
      </c>
      <c r="C893">
        <v>39</v>
      </c>
      <c r="D893">
        <v>9890</v>
      </c>
      <c r="E893">
        <v>154</v>
      </c>
      <c r="F893">
        <v>1.199289</v>
      </c>
      <c r="G893">
        <v>184.69053600000001</v>
      </c>
      <c r="H893">
        <f t="shared" si="13"/>
        <v>154.53125</v>
      </c>
    </row>
    <row r="894" spans="1:8" hidden="1" x14ac:dyDescent="0.25">
      <c r="A894">
        <v>892</v>
      </c>
      <c r="B894">
        <v>3</v>
      </c>
      <c r="C894">
        <v>103</v>
      </c>
      <c r="D894">
        <v>9893</v>
      </c>
      <c r="E894">
        <v>154</v>
      </c>
      <c r="F894">
        <v>1.3582019999999999</v>
      </c>
      <c r="G894">
        <v>209.163071</v>
      </c>
      <c r="H894">
        <f t="shared" si="13"/>
        <v>154.578125</v>
      </c>
    </row>
    <row r="895" spans="1:8" hidden="1" x14ac:dyDescent="0.25">
      <c r="A895">
        <v>893</v>
      </c>
      <c r="B895">
        <v>4</v>
      </c>
      <c r="C895">
        <v>117</v>
      </c>
      <c r="D895">
        <v>9849</v>
      </c>
      <c r="E895">
        <v>153</v>
      </c>
      <c r="F895">
        <v>1.276945</v>
      </c>
      <c r="G895">
        <v>195.37264999999999</v>
      </c>
      <c r="H895">
        <f t="shared" si="13"/>
        <v>153.890625</v>
      </c>
    </row>
    <row r="896" spans="1:8" hidden="1" x14ac:dyDescent="0.25">
      <c r="A896">
        <v>894</v>
      </c>
      <c r="B896">
        <v>5</v>
      </c>
      <c r="C896">
        <v>77</v>
      </c>
      <c r="D896">
        <v>8708</v>
      </c>
      <c r="E896">
        <v>136</v>
      </c>
      <c r="F896">
        <v>1.026748</v>
      </c>
      <c r="G896">
        <v>139.63777200000001</v>
      </c>
      <c r="H896">
        <f t="shared" si="13"/>
        <v>136.0625</v>
      </c>
    </row>
    <row r="897" spans="1:8" hidden="1" x14ac:dyDescent="0.25">
      <c r="A897">
        <v>895</v>
      </c>
      <c r="B897">
        <v>6</v>
      </c>
      <c r="C897">
        <v>38</v>
      </c>
      <c r="D897">
        <v>2978</v>
      </c>
      <c r="E897">
        <v>46</v>
      </c>
      <c r="F897">
        <v>1.370287</v>
      </c>
      <c r="G897">
        <v>63.033214999999998</v>
      </c>
      <c r="H897">
        <f t="shared" si="13"/>
        <v>46.53125</v>
      </c>
    </row>
    <row r="898" spans="1:8" x14ac:dyDescent="0.25">
      <c r="A898">
        <v>896</v>
      </c>
      <c r="B898">
        <v>0</v>
      </c>
      <c r="C898">
        <v>34</v>
      </c>
      <c r="D898">
        <v>9419</v>
      </c>
      <c r="E898">
        <v>147</v>
      </c>
      <c r="F898">
        <v>1.078948</v>
      </c>
      <c r="G898">
        <v>158.605301</v>
      </c>
      <c r="H898">
        <f t="shared" si="13"/>
        <v>147.171875</v>
      </c>
    </row>
    <row r="899" spans="1:8" hidden="1" x14ac:dyDescent="0.25">
      <c r="A899">
        <v>897</v>
      </c>
      <c r="B899">
        <v>1</v>
      </c>
      <c r="C899">
        <v>34</v>
      </c>
      <c r="D899">
        <v>10253</v>
      </c>
      <c r="E899">
        <v>160</v>
      </c>
      <c r="F899">
        <v>1.180261</v>
      </c>
      <c r="G899">
        <v>188.841736</v>
      </c>
      <c r="H899">
        <f t="shared" ref="H899:H935" si="14">D899/64</f>
        <v>160.203125</v>
      </c>
    </row>
    <row r="900" spans="1:8" hidden="1" x14ac:dyDescent="0.25">
      <c r="A900">
        <v>898</v>
      </c>
      <c r="B900">
        <v>2</v>
      </c>
      <c r="C900">
        <v>38</v>
      </c>
      <c r="D900">
        <v>9739</v>
      </c>
      <c r="E900">
        <v>152</v>
      </c>
      <c r="F900">
        <v>1.1483760000000001</v>
      </c>
      <c r="G900">
        <v>174.55306999999999</v>
      </c>
      <c r="H900">
        <f t="shared" si="14"/>
        <v>152.171875</v>
      </c>
    </row>
    <row r="901" spans="1:8" hidden="1" x14ac:dyDescent="0.25">
      <c r="A901">
        <v>899</v>
      </c>
      <c r="B901">
        <v>3</v>
      </c>
      <c r="C901">
        <v>84</v>
      </c>
      <c r="D901">
        <v>9800</v>
      </c>
      <c r="E901">
        <v>153</v>
      </c>
      <c r="F901">
        <v>1.3515159999999999</v>
      </c>
      <c r="G901">
        <v>206.78196700000001</v>
      </c>
      <c r="H901">
        <f t="shared" si="14"/>
        <v>153.125</v>
      </c>
    </row>
    <row r="902" spans="1:8" hidden="1" x14ac:dyDescent="0.25">
      <c r="A902">
        <v>900</v>
      </c>
      <c r="B902">
        <v>4</v>
      </c>
      <c r="C902">
        <v>98</v>
      </c>
      <c r="D902">
        <v>9772</v>
      </c>
      <c r="E902">
        <v>152</v>
      </c>
      <c r="F902">
        <v>1.2751459999999999</v>
      </c>
      <c r="G902">
        <v>193.822113</v>
      </c>
      <c r="H902">
        <f t="shared" si="14"/>
        <v>152.6875</v>
      </c>
    </row>
    <row r="903" spans="1:8" hidden="1" x14ac:dyDescent="0.25">
      <c r="A903">
        <v>901</v>
      </c>
      <c r="B903">
        <v>5</v>
      </c>
      <c r="C903">
        <v>63</v>
      </c>
      <c r="D903">
        <v>8591</v>
      </c>
      <c r="E903">
        <v>134</v>
      </c>
      <c r="F903">
        <v>1.0231479999999999</v>
      </c>
      <c r="G903">
        <v>137.101868</v>
      </c>
      <c r="H903">
        <f t="shared" si="14"/>
        <v>134.234375</v>
      </c>
    </row>
    <row r="904" spans="1:8" hidden="1" x14ac:dyDescent="0.25">
      <c r="A904">
        <v>902</v>
      </c>
      <c r="B904">
        <v>6</v>
      </c>
      <c r="C904">
        <v>32</v>
      </c>
      <c r="D904">
        <v>2947</v>
      </c>
      <c r="E904">
        <v>46</v>
      </c>
      <c r="F904">
        <v>1.3726020000000001</v>
      </c>
      <c r="G904">
        <v>63.139671</v>
      </c>
      <c r="H904">
        <f t="shared" si="14"/>
        <v>46.046875</v>
      </c>
    </row>
    <row r="905" spans="1:8" x14ac:dyDescent="0.25">
      <c r="A905">
        <v>903</v>
      </c>
      <c r="B905">
        <v>0</v>
      </c>
      <c r="C905">
        <v>27</v>
      </c>
      <c r="D905">
        <v>9256</v>
      </c>
      <c r="E905">
        <v>144</v>
      </c>
      <c r="F905">
        <v>1.0270049999999999</v>
      </c>
      <c r="G905">
        <v>147.888779</v>
      </c>
      <c r="H905">
        <f t="shared" si="14"/>
        <v>144.625</v>
      </c>
    </row>
    <row r="906" spans="1:8" hidden="1" x14ac:dyDescent="0.25">
      <c r="A906">
        <v>904</v>
      </c>
      <c r="B906">
        <v>1</v>
      </c>
      <c r="C906">
        <v>27</v>
      </c>
      <c r="D906">
        <v>10091</v>
      </c>
      <c r="E906">
        <v>157</v>
      </c>
      <c r="F906">
        <v>1.1157189999999999</v>
      </c>
      <c r="G906">
        <v>175.16784699999999</v>
      </c>
      <c r="H906">
        <f t="shared" si="14"/>
        <v>157.671875</v>
      </c>
    </row>
    <row r="907" spans="1:8" hidden="1" x14ac:dyDescent="0.25">
      <c r="A907">
        <v>905</v>
      </c>
      <c r="B907">
        <v>2</v>
      </c>
      <c r="C907">
        <v>36</v>
      </c>
      <c r="D907">
        <v>9594</v>
      </c>
      <c r="E907">
        <v>149</v>
      </c>
      <c r="F907">
        <v>1.100033</v>
      </c>
      <c r="G907">
        <v>163.90493799999999</v>
      </c>
      <c r="H907">
        <f t="shared" si="14"/>
        <v>149.90625</v>
      </c>
    </row>
    <row r="908" spans="1:8" hidden="1" x14ac:dyDescent="0.25">
      <c r="A908">
        <v>906</v>
      </c>
      <c r="B908">
        <v>3</v>
      </c>
      <c r="C908">
        <v>176</v>
      </c>
      <c r="D908">
        <v>9831</v>
      </c>
      <c r="E908">
        <v>153</v>
      </c>
      <c r="F908">
        <v>1.3342879999999999</v>
      </c>
      <c r="G908">
        <v>204.14601099999999</v>
      </c>
      <c r="H908">
        <f t="shared" si="14"/>
        <v>153.609375</v>
      </c>
    </row>
    <row r="909" spans="1:8" hidden="1" x14ac:dyDescent="0.25">
      <c r="A909">
        <v>907</v>
      </c>
      <c r="B909">
        <v>4</v>
      </c>
      <c r="C909">
        <v>137</v>
      </c>
      <c r="D909">
        <v>9764</v>
      </c>
      <c r="E909">
        <v>152</v>
      </c>
      <c r="F909">
        <v>1.2648600000000001</v>
      </c>
      <c r="G909">
        <v>192.258713</v>
      </c>
      <c r="H909">
        <f t="shared" si="14"/>
        <v>152.5625</v>
      </c>
    </row>
    <row r="910" spans="1:8" hidden="1" x14ac:dyDescent="0.25">
      <c r="A910">
        <v>908</v>
      </c>
      <c r="B910">
        <v>5</v>
      </c>
      <c r="C910">
        <v>51</v>
      </c>
      <c r="D910">
        <v>8495</v>
      </c>
      <c r="E910">
        <v>132</v>
      </c>
      <c r="F910">
        <v>1.009263</v>
      </c>
      <c r="G910">
        <v>133.22267199999999</v>
      </c>
      <c r="H910">
        <f t="shared" si="14"/>
        <v>132.734375</v>
      </c>
    </row>
    <row r="911" spans="1:8" hidden="1" x14ac:dyDescent="0.25">
      <c r="A911">
        <v>909</v>
      </c>
      <c r="B911">
        <v>6</v>
      </c>
      <c r="C911">
        <v>36</v>
      </c>
      <c r="D911">
        <v>2930</v>
      </c>
      <c r="E911">
        <v>45</v>
      </c>
      <c r="F911">
        <v>1.3728590000000001</v>
      </c>
      <c r="G911">
        <v>61.778641</v>
      </c>
      <c r="H911">
        <f t="shared" si="14"/>
        <v>45.78125</v>
      </c>
    </row>
    <row r="912" spans="1:8" x14ac:dyDescent="0.25">
      <c r="A912">
        <v>910</v>
      </c>
      <c r="B912">
        <v>0</v>
      </c>
      <c r="C912">
        <v>26</v>
      </c>
      <c r="D912">
        <v>9105</v>
      </c>
      <c r="E912">
        <v>142</v>
      </c>
      <c r="F912">
        <v>0.97969200000000001</v>
      </c>
      <c r="G912">
        <v>139.11621099999999</v>
      </c>
      <c r="H912">
        <f t="shared" si="14"/>
        <v>142.265625</v>
      </c>
    </row>
    <row r="913" spans="1:8" hidden="1" x14ac:dyDescent="0.25">
      <c r="A913">
        <v>911</v>
      </c>
      <c r="B913">
        <v>1</v>
      </c>
      <c r="C913">
        <v>150</v>
      </c>
      <c r="D913">
        <v>10050</v>
      </c>
      <c r="E913">
        <v>157</v>
      </c>
      <c r="F913">
        <v>1.0480910000000001</v>
      </c>
      <c r="G913">
        <v>164.55027799999999</v>
      </c>
      <c r="H913">
        <f t="shared" si="14"/>
        <v>157.03125</v>
      </c>
    </row>
    <row r="914" spans="1:8" hidden="1" x14ac:dyDescent="0.25">
      <c r="A914">
        <v>912</v>
      </c>
      <c r="B914">
        <v>2</v>
      </c>
      <c r="C914">
        <v>187</v>
      </c>
      <c r="D914">
        <v>9633</v>
      </c>
      <c r="E914">
        <v>150</v>
      </c>
      <c r="F914">
        <v>1.051434</v>
      </c>
      <c r="G914">
        <v>157.715057</v>
      </c>
      <c r="H914">
        <f t="shared" si="14"/>
        <v>150.515625</v>
      </c>
    </row>
    <row r="915" spans="1:8" hidden="1" x14ac:dyDescent="0.25">
      <c r="A915">
        <v>913</v>
      </c>
      <c r="B915">
        <v>3</v>
      </c>
      <c r="C915">
        <v>188</v>
      </c>
      <c r="D915">
        <v>9897</v>
      </c>
      <c r="E915">
        <v>154</v>
      </c>
      <c r="F915">
        <v>1.3324879999999999</v>
      </c>
      <c r="G915">
        <v>205.20311000000001</v>
      </c>
      <c r="H915">
        <f t="shared" si="14"/>
        <v>154.640625</v>
      </c>
    </row>
    <row r="916" spans="1:8" hidden="1" x14ac:dyDescent="0.25">
      <c r="A916">
        <v>914</v>
      </c>
      <c r="B916">
        <v>4</v>
      </c>
      <c r="C916">
        <v>188</v>
      </c>
      <c r="D916">
        <v>9784</v>
      </c>
      <c r="E916">
        <v>152</v>
      </c>
      <c r="F916">
        <v>1.264089</v>
      </c>
      <c r="G916">
        <v>192.14144899999999</v>
      </c>
      <c r="H916">
        <f t="shared" si="14"/>
        <v>152.875</v>
      </c>
    </row>
    <row r="917" spans="1:8" hidden="1" x14ac:dyDescent="0.25">
      <c r="A917">
        <v>915</v>
      </c>
      <c r="B917">
        <v>5</v>
      </c>
      <c r="C917">
        <v>188</v>
      </c>
      <c r="D917">
        <v>8510</v>
      </c>
      <c r="E917">
        <v>132</v>
      </c>
      <c r="F917">
        <v>0.98277700000000001</v>
      </c>
      <c r="G917">
        <v>129.726608</v>
      </c>
      <c r="H917">
        <f t="shared" si="14"/>
        <v>132.96875</v>
      </c>
    </row>
    <row r="918" spans="1:8" hidden="1" x14ac:dyDescent="0.25">
      <c r="A918">
        <v>916</v>
      </c>
      <c r="B918">
        <v>6</v>
      </c>
      <c r="C918">
        <v>182</v>
      </c>
      <c r="D918">
        <v>3070</v>
      </c>
      <c r="E918">
        <v>47</v>
      </c>
      <c r="F918">
        <v>1.3738870000000001</v>
      </c>
      <c r="G918">
        <v>64.572700999999995</v>
      </c>
      <c r="H918">
        <f t="shared" si="14"/>
        <v>47.96875</v>
      </c>
    </row>
    <row r="919" spans="1:8" x14ac:dyDescent="0.25">
      <c r="A919">
        <v>917</v>
      </c>
      <c r="B919">
        <v>0</v>
      </c>
      <c r="C919">
        <v>54</v>
      </c>
      <c r="D919">
        <v>8976</v>
      </c>
      <c r="E919">
        <v>140</v>
      </c>
      <c r="F919">
        <v>0.92929200000000001</v>
      </c>
      <c r="G919">
        <v>130.10090600000001</v>
      </c>
      <c r="H919">
        <f t="shared" si="14"/>
        <v>140.25</v>
      </c>
    </row>
    <row r="920" spans="1:8" hidden="1" x14ac:dyDescent="0.25">
      <c r="A920">
        <v>918</v>
      </c>
      <c r="B920">
        <v>1</v>
      </c>
      <c r="C920">
        <v>181</v>
      </c>
      <c r="D920">
        <v>10065</v>
      </c>
      <c r="E920">
        <v>157</v>
      </c>
      <c r="F920">
        <v>1.052719</v>
      </c>
      <c r="G920">
        <v>165.27693199999999</v>
      </c>
      <c r="H920">
        <f t="shared" si="14"/>
        <v>157.265625</v>
      </c>
    </row>
    <row r="921" spans="1:8" hidden="1" x14ac:dyDescent="0.25">
      <c r="A921">
        <v>919</v>
      </c>
      <c r="B921">
        <v>2</v>
      </c>
      <c r="C921">
        <v>184</v>
      </c>
      <c r="D921">
        <v>9662</v>
      </c>
      <c r="E921">
        <v>150</v>
      </c>
      <c r="F921">
        <v>1.0452619999999999</v>
      </c>
      <c r="G921">
        <v>156.78935200000001</v>
      </c>
      <c r="H921">
        <f t="shared" si="14"/>
        <v>150.96875</v>
      </c>
    </row>
    <row r="922" spans="1:8" hidden="1" x14ac:dyDescent="0.25">
      <c r="A922">
        <v>920</v>
      </c>
      <c r="B922">
        <v>3</v>
      </c>
      <c r="C922">
        <v>191</v>
      </c>
      <c r="D922">
        <v>9973</v>
      </c>
      <c r="E922">
        <v>155</v>
      </c>
      <c r="F922">
        <v>1.3319730000000001</v>
      </c>
      <c r="G922">
        <v>206.45588699999999</v>
      </c>
      <c r="H922">
        <f t="shared" si="14"/>
        <v>155.828125</v>
      </c>
    </row>
    <row r="923" spans="1:8" hidden="1" x14ac:dyDescent="0.25">
      <c r="A923">
        <v>921</v>
      </c>
      <c r="B923">
        <v>4</v>
      </c>
      <c r="C923">
        <v>190</v>
      </c>
      <c r="D923">
        <v>9837</v>
      </c>
      <c r="E923">
        <v>153</v>
      </c>
      <c r="F923">
        <v>1.2599739999999999</v>
      </c>
      <c r="G923">
        <v>192.776062</v>
      </c>
      <c r="H923">
        <f t="shared" si="14"/>
        <v>153.703125</v>
      </c>
    </row>
    <row r="924" spans="1:8" hidden="1" x14ac:dyDescent="0.25">
      <c r="A924">
        <v>922</v>
      </c>
      <c r="B924">
        <v>5</v>
      </c>
      <c r="C924">
        <v>190</v>
      </c>
      <c r="D924">
        <v>8557</v>
      </c>
      <c r="E924">
        <v>133</v>
      </c>
      <c r="F924">
        <v>0.97686300000000004</v>
      </c>
      <c r="G924">
        <v>129.92279099999999</v>
      </c>
      <c r="H924">
        <f t="shared" si="14"/>
        <v>133.703125</v>
      </c>
    </row>
    <row r="925" spans="1:8" hidden="1" x14ac:dyDescent="0.25">
      <c r="A925">
        <v>923</v>
      </c>
      <c r="B925">
        <v>6</v>
      </c>
      <c r="C925">
        <v>149</v>
      </c>
      <c r="D925">
        <v>3179</v>
      </c>
      <c r="E925">
        <v>49</v>
      </c>
      <c r="F925">
        <v>1.3003450000000001</v>
      </c>
      <c r="G925">
        <v>63.716915</v>
      </c>
      <c r="H925">
        <f t="shared" si="14"/>
        <v>49.671875</v>
      </c>
    </row>
    <row r="926" spans="1:8" x14ac:dyDescent="0.25">
      <c r="A926">
        <v>924</v>
      </c>
      <c r="B926">
        <v>0</v>
      </c>
      <c r="C926">
        <v>56</v>
      </c>
      <c r="D926">
        <v>8848</v>
      </c>
      <c r="E926">
        <v>138</v>
      </c>
      <c r="F926">
        <v>0.90512099999999995</v>
      </c>
      <c r="G926">
        <v>124.9067</v>
      </c>
      <c r="H926">
        <f t="shared" si="14"/>
        <v>138.25</v>
      </c>
    </row>
    <row r="927" spans="1:8" hidden="1" x14ac:dyDescent="0.25">
      <c r="A927">
        <v>925</v>
      </c>
      <c r="B927">
        <v>1</v>
      </c>
      <c r="C927">
        <v>145</v>
      </c>
      <c r="D927">
        <v>10020</v>
      </c>
      <c r="E927">
        <v>156</v>
      </c>
      <c r="F927">
        <v>1.050662</v>
      </c>
      <c r="G927">
        <v>163.90332000000001</v>
      </c>
      <c r="H927">
        <f t="shared" si="14"/>
        <v>156.5625</v>
      </c>
    </row>
    <row r="928" spans="1:8" hidden="1" x14ac:dyDescent="0.25">
      <c r="A928">
        <v>926</v>
      </c>
      <c r="B928">
        <v>2</v>
      </c>
      <c r="C928">
        <v>189</v>
      </c>
      <c r="D928">
        <v>9672</v>
      </c>
      <c r="E928">
        <v>151</v>
      </c>
      <c r="F928">
        <v>1.0406340000000001</v>
      </c>
      <c r="G928">
        <v>157.135696</v>
      </c>
      <c r="H928">
        <f t="shared" si="14"/>
        <v>151.125</v>
      </c>
    </row>
    <row r="929" spans="1:8" hidden="1" x14ac:dyDescent="0.25">
      <c r="A929">
        <v>927</v>
      </c>
      <c r="B929">
        <v>3</v>
      </c>
      <c r="C929">
        <v>158</v>
      </c>
      <c r="D929">
        <v>9984</v>
      </c>
      <c r="E929">
        <v>156</v>
      </c>
      <c r="F929">
        <v>1.3327450000000001</v>
      </c>
      <c r="G929">
        <v>207.908188</v>
      </c>
      <c r="H929">
        <f t="shared" si="14"/>
        <v>156</v>
      </c>
    </row>
    <row r="930" spans="1:8" hidden="1" x14ac:dyDescent="0.25">
      <c r="A930">
        <v>928</v>
      </c>
      <c r="B930">
        <v>4</v>
      </c>
      <c r="C930">
        <v>157</v>
      </c>
      <c r="D930">
        <v>9879</v>
      </c>
      <c r="E930">
        <v>154</v>
      </c>
      <c r="F930">
        <v>1.255603</v>
      </c>
      <c r="G930">
        <v>193.36283900000001</v>
      </c>
      <c r="H930">
        <f t="shared" si="14"/>
        <v>154.359375</v>
      </c>
    </row>
    <row r="931" spans="1:8" hidden="1" x14ac:dyDescent="0.25">
      <c r="A931">
        <v>929</v>
      </c>
      <c r="B931">
        <v>5</v>
      </c>
      <c r="C931">
        <v>155</v>
      </c>
      <c r="D931">
        <v>8595</v>
      </c>
      <c r="E931">
        <v>134</v>
      </c>
      <c r="F931">
        <v>0.96477800000000002</v>
      </c>
      <c r="G931">
        <v>129.280182</v>
      </c>
      <c r="H931">
        <f t="shared" si="14"/>
        <v>134.296875</v>
      </c>
    </row>
    <row r="932" spans="1:8" hidden="1" x14ac:dyDescent="0.25">
      <c r="A932">
        <v>930</v>
      </c>
      <c r="B932">
        <v>6</v>
      </c>
      <c r="C932">
        <v>124</v>
      </c>
      <c r="D932">
        <v>3264</v>
      </c>
      <c r="E932">
        <v>51</v>
      </c>
      <c r="F932">
        <v>1.2599739999999999</v>
      </c>
      <c r="G932">
        <v>64.258690000000001</v>
      </c>
      <c r="H932">
        <f t="shared" si="14"/>
        <v>51</v>
      </c>
    </row>
    <row r="933" spans="1:8" x14ac:dyDescent="0.25">
      <c r="A933">
        <v>931</v>
      </c>
      <c r="B933">
        <v>0</v>
      </c>
      <c r="C933">
        <v>37</v>
      </c>
      <c r="D933">
        <v>8736</v>
      </c>
      <c r="E933">
        <v>136</v>
      </c>
      <c r="F933">
        <v>0.88532100000000002</v>
      </c>
      <c r="G933">
        <v>120.403694</v>
      </c>
      <c r="H933">
        <f t="shared" si="14"/>
        <v>136.5</v>
      </c>
    </row>
    <row r="934" spans="1:8" hidden="1" x14ac:dyDescent="0.25">
      <c r="A934">
        <v>932</v>
      </c>
      <c r="B934">
        <v>1</v>
      </c>
      <c r="C934">
        <v>120</v>
      </c>
      <c r="D934">
        <v>9974</v>
      </c>
      <c r="E934">
        <v>155</v>
      </c>
      <c r="F934">
        <v>1.053491</v>
      </c>
      <c r="G934">
        <v>163.29109199999999</v>
      </c>
      <c r="H934">
        <f t="shared" si="14"/>
        <v>155.84375</v>
      </c>
    </row>
    <row r="935" spans="1:8" hidden="1" x14ac:dyDescent="0.25">
      <c r="A935">
        <v>933</v>
      </c>
      <c r="B935">
        <v>2</v>
      </c>
      <c r="C935">
        <v>154</v>
      </c>
      <c r="D935">
        <v>9635</v>
      </c>
      <c r="E935">
        <v>150</v>
      </c>
      <c r="F935">
        <v>1.038062</v>
      </c>
      <c r="G935">
        <v>155.70936599999999</v>
      </c>
      <c r="H935">
        <f t="shared" si="14"/>
        <v>150.546875</v>
      </c>
    </row>
  </sheetData>
  <autoFilter ref="A1:H935" xr:uid="{AE620E6E-6D90-40D6-A1FB-EA7219904166}">
    <filterColumn colId="1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Cooke</dc:creator>
  <cp:lastModifiedBy>Gareth Cooke</cp:lastModifiedBy>
  <dcterms:created xsi:type="dcterms:W3CDTF">2024-02-10T13:32:09Z</dcterms:created>
  <dcterms:modified xsi:type="dcterms:W3CDTF">2024-02-10T21:07:13Z</dcterms:modified>
</cp:coreProperties>
</file>