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sheetId="1" state="visible" r:id="rId3"/>
    <sheet name="Traditional TCs" sheetId="2" state="visible" r:id="rId4"/>
    <sheet name="BDD Scenarios" sheetId="3" state="visible" r:id="rId5"/>
    <sheet name="Edge Cases" sheetId="4" state="visible" r:id="rId6"/>
    <sheet name="Test Summar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<sst xmlns="http://schemas.openxmlformats.org/spreadsheetml/2006/main" count="485" uniqueCount="354">
  <si>
    <t xml:space="preserve">Gmail Compose Email — QA Test Case Suite</t>
  </si>
  <si>
    <t xml:space="preserve">Feature Under Test: Gmail Compose | Subject: Incubyte | Body: QA test for Incubyte</t>
  </si>
  <si>
    <t xml:space="preserve">Prepared By</t>
  </si>
  <si>
    <t xml:space="preserve">QA Engineer</t>
  </si>
  <si>
    <t xml:space="preserve">Application</t>
  </si>
  <si>
    <t xml:space="preserve">Gmail Web – Compose Email</t>
  </si>
  <si>
    <t xml:space="preserve">Module</t>
  </si>
  <si>
    <t xml:space="preserve">Email Composition &amp; Validation</t>
  </si>
  <si>
    <t xml:space="preserve">Test Types</t>
  </si>
  <si>
    <t xml:space="preserve">Functional | Negative | Edge Case | BDD</t>
  </si>
  <si>
    <t xml:space="preserve">Priority Levels</t>
  </si>
  <si>
    <t xml:space="preserve">P1 (Critical)  |  P2 (High)  |  P3 (Medium)  |  P4 (Low)</t>
  </si>
  <si>
    <t xml:space="preserve">Created Date</t>
  </si>
  <si>
    <t xml:space="preserve">2026-05-26</t>
  </si>
  <si>
    <t xml:space="preserve">Status</t>
  </si>
  <si>
    <t xml:space="preserve">Ready for Execution</t>
  </si>
  <si>
    <t xml:space="preserve">Sheet Guide</t>
  </si>
  <si>
    <t xml:space="preserve">Traditional TCs</t>
  </si>
  <si>
    <t xml:space="preserve">Manual test cases in table format — Test ID, Title, Steps, Expected Result</t>
  </si>
  <si>
    <t xml:space="preserve">BDD Scenarios</t>
  </si>
  <si>
    <t xml:space="preserve">Gherkin-style Given/When/Then test cases</t>
  </si>
  <si>
    <t xml:space="preserve">Edge Cases</t>
  </si>
  <si>
    <t xml:space="preserve">Boundary, limit, and special-character scenarios</t>
  </si>
  <si>
    <t xml:space="preserve">Test Summary</t>
  </si>
  <si>
    <t xml:space="preserve">Count summary by type, priority, and status</t>
  </si>
  <si>
    <t xml:space="preserve">Traditional Manual Test Cases — Gmail Compose Email</t>
  </si>
  <si>
    <t xml:space="preserve">Test ID</t>
  </si>
  <si>
    <t xml:space="preserve">Test Title</t>
  </si>
  <si>
    <t xml:space="preserve">Category</t>
  </si>
  <si>
    <t xml:space="preserve">Priority</t>
  </si>
  <si>
    <t xml:space="preserve">Pre-conditions</t>
  </si>
  <si>
    <t xml:space="preserve">Test Steps</t>
  </si>
  <si>
    <t xml:space="preserve">Test Data</t>
  </si>
  <si>
    <t xml:space="preserve">Expected Result</t>
  </si>
  <si>
    <t xml:space="preserve">Actual Result</t>
  </si>
  <si>
    <t xml:space="preserve">TC_COMP_001</t>
  </si>
  <si>
    <t xml:space="preserve">Successful email composition and send</t>
  </si>
  <si>
    <t xml:space="preserve">Positive</t>
  </si>
  <si>
    <t xml:space="preserve">P1</t>
  </si>
  <si>
    <t xml:space="preserve">User is logged into a valid Gmail account.
Internet connection is active.</t>
  </si>
  <si>
    <t xml:space="preserve">1. Navigate to https://mail.google.com
2. Click the '+ Compose' button
3. Enter recipient email in 'To' field
4. Click 'Subject' field and enter subject
5. Click the body area and enter body text
6. Click the 'Send' button</t>
  </si>
  <si>
    <t xml:space="preserve">To: qa.tester@example.com
Subject: Incubyte
Body: QA test for Incubyte</t>
  </si>
  <si>
    <t xml:space="preserve">Email is sent successfully.
'Message sent' confirmation snackbar appears.
Email is visible under 'Sent' folder.</t>
  </si>
  <si>
    <t xml:space="preserve">Not Executed</t>
  </si>
  <si>
    <t xml:space="preserve">TC_COMP_002</t>
  </si>
  <si>
    <t xml:space="preserve">Compose window opens on clicking '+ Compose'</t>
  </si>
  <si>
    <t xml:space="preserve">User is logged into Gmail.</t>
  </si>
  <si>
    <t xml:space="preserve">1. Navigate to https://mail.google.com
2. Click the '+ Compose' button</t>
  </si>
  <si>
    <t xml:space="preserve">N/A</t>
  </si>
  <si>
    <t xml:space="preserve">A compose window (modal/overlay) opens in the bottom-right corner.
Fields: To, Subject, Body are visible and focusable.</t>
  </si>
  <si>
    <t xml:space="preserve">TC_COMP_003</t>
  </si>
  <si>
    <t xml:space="preserve">Auto-suggest appears for recipient field</t>
  </si>
  <si>
    <t xml:space="preserve">P2</t>
  </si>
  <si>
    <t xml:space="preserve">User has at least one contact in Google Contacts or has previously mailed the address.</t>
  </si>
  <si>
    <t xml:space="preserve">1. Open Compose window
2. Click 'To' field
3. Type first 3 characters of a known contact email</t>
  </si>
  <si>
    <t xml:space="preserve">To input: 'qa.'</t>
  </si>
  <si>
    <t xml:space="preserve">Auto-suggest dropdown appears with matching contacts.
Suggestions are filtered by input characters.</t>
  </si>
  <si>
    <t xml:space="preserve">TC_COMP_004</t>
  </si>
  <si>
    <t xml:space="preserve">Add multiple recipients (To, CC, BCC)</t>
  </si>
  <si>
    <t xml:space="preserve">User is logged into Gmail. Compose window is open.</t>
  </si>
  <si>
    <t xml:space="preserve">1. Open Compose window
2. Enter primary recipient in 'To' field and press Tab/Enter
3. Click 'Cc' link — enter CC recipient
4. Click 'Bcc' link — enter BCC recipient
5. Fill Subject and Body
6. Click Send</t>
  </si>
  <si>
    <t xml:space="preserve">To: user1@example.com
Cc: user2@example.com
Bcc: user3@example.com
Subject: Incubyte
Body: QA test for Incubyte</t>
  </si>
  <si>
    <t xml:space="preserve">All three recipients receive the email.
BCC recipient is not visible to To/CC recipients.
'Message sent' confirmation shown.</t>
  </si>
  <si>
    <t xml:space="preserve">TC_COMP_005</t>
  </si>
  <si>
    <t xml:space="preserve">Compose email with file attachment</t>
  </si>
  <si>
    <t xml:space="preserve">User is logged in. A file &lt; 25 MB is available on local system.</t>
  </si>
  <si>
    <t xml:space="preserve">1. Open Compose window
2. Fill To, Subject, Body
3. Click the Attachment icon (paperclip)
4. Select a file from the local system
5. Wait for upload to complete
6. Click Send</t>
  </si>
  <si>
    <t xml:space="preserve">Subject: Incubyte
Body: QA test for Incubyte
Attachment: test_doc.pdf (500 KB)</t>
  </si>
  <si>
    <t xml:space="preserve">File uploads with progress indicator.
Attachment thumbnail/name appears in compose window.
Email is sent with attachment.
Recipient receives email with attached file.</t>
  </si>
  <si>
    <t xml:space="preserve">TC_COMP_006</t>
  </si>
  <si>
    <t xml:space="preserve">Draft is auto-saved on inactivity</t>
  </si>
  <si>
    <t xml:space="preserve">User is logged in. Compose window is open.</t>
  </si>
  <si>
    <t xml:space="preserve">1. Open Compose window
2. Enter Subject and partial Body text
3. Wait 30 seconds without any action</t>
  </si>
  <si>
    <t xml:space="preserve">Subject: Incubyte
Body: QA test for Incubyte (partial)</t>
  </si>
  <si>
    <t xml:space="preserve">'Draft saved' indicator appears in compose window.
Email is visible in 'Drafts' folder with the typed content.</t>
  </si>
  <si>
    <t xml:space="preserve">TC_COMP_007</t>
  </si>
  <si>
    <t xml:space="preserve">Manual save to Drafts via keyboard shortcut</t>
  </si>
  <si>
    <t xml:space="preserve">P3</t>
  </si>
  <si>
    <t xml:space="preserve">User is logged in. Compose window is open with content.</t>
  </si>
  <si>
    <t xml:space="preserve">1. Open Compose window
2. Fill Subject and Body
3. Press Ctrl+D (or Cmd+D on Mac)</t>
  </si>
  <si>
    <t xml:space="preserve">Subject: Incubyte
Body: QA test for Incubyte</t>
  </si>
  <si>
    <t xml:space="preserve">Compose window closes.
Email is saved in 'Drafts' folder.
Draft count in sidebar increments by 1.</t>
  </si>
  <si>
    <t xml:space="preserve">TC_COMP_008</t>
  </si>
  <si>
    <t xml:space="preserve">Send email using keyboard shortcut Ctrl+Enter</t>
  </si>
  <si>
    <t xml:space="preserve">User is logged in. Compose window is open and all required fields filled.</t>
  </si>
  <si>
    <t xml:space="preserve">1. Open Compose window
2. Enter To, Subject, Body
3. Press Ctrl+Enter (or Cmd+Enter on Mac)</t>
  </si>
  <si>
    <t xml:space="preserve">Email is sent immediately.
'Message sent' snackbar appears.
Email appears in Sent folder.</t>
  </si>
  <si>
    <t xml:space="preserve">TC_COMP_009</t>
  </si>
  <si>
    <t xml:space="preserve">Rich text formatting applied to email body</t>
  </si>
  <si>
    <t xml:space="preserve">1. Open Compose window
2. Type body text
3. Select a portion of the text
4. Apply Bold, Italic, and Underline from toolbar
5. Send the email</t>
  </si>
  <si>
    <t xml:space="preserve">Body: QA test for Incubyte (with formatting)
Selected text: 'Incubyte'</t>
  </si>
  <si>
    <t xml:space="preserve">Selected text displays bold, italic, underlined in compose window.
Recipient sees the same formatting in received email.</t>
  </si>
  <si>
    <t xml:space="preserve">TC_COMP_010</t>
  </si>
  <si>
    <t xml:space="preserve">Compose window minimise and restore</t>
  </si>
  <si>
    <t xml:space="preserve">1. Open Compose window
2. Click the minimize (–) icon
3. Click the minimised compose bar at bottom of screen</t>
  </si>
  <si>
    <t xml:space="preserve">Compose window minimises to a taskbar at the bottom.
Clicking it restores compose window with all content intact.</t>
  </si>
  <si>
    <t xml:space="preserve">TC_COMP_011</t>
  </si>
  <si>
    <t xml:space="preserve">Send email without recipient — validation error</t>
  </si>
  <si>
    <t xml:space="preserve">Negative</t>
  </si>
  <si>
    <t xml:space="preserve">1. Open Compose window
2. Leave 'To' field empty
3. Enter Subject and Body
4. Click 'Send'</t>
  </si>
  <si>
    <t xml:space="preserve">To: (empty)
Subject: Incubyte
Body: QA test for Incubyte</t>
  </si>
  <si>
    <t xml:space="preserve">Send is blocked.
Error message displayed: 'Please specify at least one recipient.'
Compose window remains open.</t>
  </si>
  <si>
    <t xml:space="preserve">TC_COMP_012</t>
  </si>
  <si>
    <t xml:space="preserve">Send email with invalid recipient email format</t>
  </si>
  <si>
    <t xml:space="preserve">1. Open Compose window
2. Enter malformed email in 'To' field
3. Press Tab to confirm entry
4. Enter Subject and Body
5. Click Send</t>
  </si>
  <si>
    <t xml:space="preserve">To: notavalidemail
Subject: Incubyte
Body: QA test for Incubyte</t>
  </si>
  <si>
    <t xml:space="preserve">Recipient chip is highlighted in red.
Error: 'The address \'notavalidemail\' is not valid.'
Email is not sent.</t>
  </si>
  <si>
    <t xml:space="preserve">TC_COMP_013</t>
  </si>
  <si>
    <t xml:space="preserve">Send email to a non-existent domain address</t>
  </si>
  <si>
    <t xml:space="preserve">1. Open Compose window
2. Enter an email with non-existent domain
3. Fill Subject and Body
4. Click Send</t>
  </si>
  <si>
    <t xml:space="preserve">To: user@thisdoesnotexist12345.xyz
Subject: Incubyte
Body: QA test for Incubyte</t>
  </si>
  <si>
    <t xml:space="preserve">Email appears to send successfully initially.
A delivery failure / bounce-back email arrives in Inbox:
'Address not found' or '550 5.1.1' SMTP error.</t>
  </si>
  <si>
    <t xml:space="preserve">TC_COMP_014</t>
  </si>
  <si>
    <t xml:space="preserve">Send email with no subject — confirmation dialog</t>
  </si>
  <si>
    <t xml:space="preserve">1. Open Compose window
2. Enter valid recipient in 'To'
3. Leave Subject empty
4. Enter Body text
5. Click Send</t>
  </si>
  <si>
    <t xml:space="preserve">To: qa.tester@example.com
Subject: (empty)
Body: QA test for Incubyte</t>
  </si>
  <si>
    <t xml:space="preserve">A confirmation dialog appears: 'Send this message without a subject?'
User can click 'Send' to proceed or 'Cancel' to add a subject.</t>
  </si>
  <si>
    <t xml:space="preserve">TC_COMP_015</t>
  </si>
  <si>
    <t xml:space="preserve">Attach file exceeding 25 MB size limit</t>
  </si>
  <si>
    <t xml:space="preserve">User is logged in. A file &gt; 25 MB is available on local system.</t>
  </si>
  <si>
    <t xml:space="preserve">1. Open Compose window
2. Click the Attachment icon
3. Select a file larger than 25 MB</t>
  </si>
  <si>
    <t xml:space="preserve">Attachment: large_video.mp4 (60 MB)</t>
  </si>
  <si>
    <t xml:space="preserve">Error message displayed:
'Attachment size exceeds the allowable limit.'
File is not attached.
Gmail may offer to send via Google Drive link instead.</t>
  </si>
  <si>
    <t xml:space="preserve">TC_COMP_016</t>
  </si>
  <si>
    <t xml:space="preserve">Discard compose — data loss warning</t>
  </si>
  <si>
    <t xml:space="preserve">User is logged in. Compose window has unsaved content.</t>
  </si>
  <si>
    <t xml:space="preserve">1. Open Compose window
2. Fill Subject and Body
3. Click the 'Discard draft' (trash) icon</t>
  </si>
  <si>
    <t xml:space="preserve">Confirmation dialog appears: 'Discard draft?'
On confirm: compose window closes and draft is deleted.
Draft does NOT appear in Drafts folder.</t>
  </si>
  <si>
    <t xml:space="preserve">TC_COMP_017</t>
  </si>
  <si>
    <t xml:space="preserve">Send email without body content</t>
  </si>
  <si>
    <t xml:space="preserve">1. Open Compose window
2. Enter valid recipient and Subject
3. Leave body area empty
4. Click Send</t>
  </si>
  <si>
    <t xml:space="preserve">To: qa.tester@example.com
Subject: Incubyte
Body: (empty)</t>
  </si>
  <si>
    <t xml:space="preserve">Gmail does NOT block send for empty body (expected Gmail behavior).
Email is sent successfully.
Recipient receives email with empty body.
No error shown to sender.</t>
  </si>
  <si>
    <t xml:space="preserve">TC_COMP_018</t>
  </si>
  <si>
    <t xml:space="preserve">Compose email with JavaScript injection in Subject</t>
  </si>
  <si>
    <t xml:space="preserve">1. Open Compose window
2. Enter XSS payload in Subject field
3. Fill valid To and Body
4. Click Send</t>
  </si>
  <si>
    <t xml:space="preserve">Subject: &lt;script&gt;alert('XSS')&lt;/script&gt;Incubyte
Body: QA test for Incubyte</t>
  </si>
  <si>
    <t xml:space="preserve">Script is not executed at any point.
Subject is treated as plain text and displayed/received as literal string.
No alert dialog appears.</t>
  </si>
  <si>
    <t xml:space="preserve">TC_COMP_019</t>
  </si>
  <si>
    <t xml:space="preserve">Compose window behavior on browser back navigation</t>
  </si>
  <si>
    <t xml:space="preserve">1. Open Compose window
2. Fill Subject and Body
3. Press browser Back button</t>
  </si>
  <si>
    <t xml:space="preserve">Content is auto-saved to Drafts.
Draft count in sidebar reflects saved draft.
Content is not permanently lost.</t>
  </si>
  <si>
    <t xml:space="preserve">TC_COMP_020</t>
  </si>
  <si>
    <t xml:space="preserve">Compose email while offline / no internet</t>
  </si>
  <si>
    <t xml:space="preserve">User is logged in. Gmail offline mode is enabled. Network is disconnected.</t>
  </si>
  <si>
    <t xml:space="preserve">1. Disconnect from the internet
2. Open Compose window
3. Fill To, Subject, Body
4. Click Send</t>
  </si>
  <si>
    <t xml:space="preserve">Gmail shows an offline indicator.
Email is queued in Outbox (if offline mode active).
Email is sent automatically when connection is restored.
OR: An error message is displayed prompting reconnection.</t>
  </si>
  <si>
    <t xml:space="preserve">BDD Test Scenarios — Gmail Compose Email (Gherkin Style)</t>
  </si>
  <si>
    <t xml:space="preserve">Scenario ID</t>
  </si>
  <si>
    <t xml:space="preserve">Feature</t>
  </si>
  <si>
    <t xml:space="preserve">Scenario Title</t>
  </si>
  <si>
    <t xml:space="preserve">Type</t>
  </si>
  <si>
    <t xml:space="preserve">Given</t>
  </si>
  <si>
    <t xml:space="preserve">When</t>
  </si>
  <si>
    <t xml:space="preserve">Then</t>
  </si>
  <si>
    <t xml:space="preserve">And / But</t>
  </si>
  <si>
    <t xml:space="preserve">BDD_001</t>
  </si>
  <si>
    <t xml:space="preserve">Gmail Compose Email</t>
  </si>
  <si>
    <t xml:space="preserve">Successful email composition with valid data</t>
  </si>
  <si>
    <t xml:space="preserve">the user is logged into a valid Gmail account
AND the compose window is open</t>
  </si>
  <si>
    <t xml:space="preserve">the user enters 'qa.tester@example.com' in the 'To' field
AND enters 'Incubyte' in the 'Subject' field
AND enters 'QA test for Incubyte' in the body
AND clicks the 'Send' button</t>
  </si>
  <si>
    <t xml:space="preserve">the email should be sent successfully
AND a 'Message sent' snackbar should appear
AND the email should be visible in the 'Sent' folder</t>
  </si>
  <si>
    <t xml:space="preserve">AND the 'To' field should be cleared
AND the compose window should close automatically</t>
  </si>
  <si>
    <t xml:space="preserve">BDD_002</t>
  </si>
  <si>
    <t xml:space="preserve">Send email fails when recipient is missing</t>
  </si>
  <si>
    <t xml:space="preserve">the user is logged into Gmail
AND the compose window is open</t>
  </si>
  <si>
    <t xml:space="preserve">the user leaves the 'To' field empty
AND enters 'Incubyte' in Subject
AND enters 'QA test for Incubyte' in body
AND clicks the 'Send' button</t>
  </si>
  <si>
    <t xml:space="preserve">the system should block the send action
AND display an error: 'Please specify at least one recipient'
AND the compose window should remain open</t>
  </si>
  <si>
    <t xml:space="preserve">AND no email should appear in the Sent folder
BUT the draft should remain intact in the compose window</t>
  </si>
  <si>
    <t xml:space="preserve">BDD_003</t>
  </si>
  <si>
    <t xml:space="preserve">Invalid recipient email format is rejected</t>
  </si>
  <si>
    <t xml:space="preserve">the user enters 'notavalidemail' in the 'To' field
AND presses Tab to confirm the recipient
AND fills Subject as 'Incubyte'
AND fills body as 'QA test for Incubyte'
AND clicks 'Send'</t>
  </si>
  <si>
    <t xml:space="preserve">the recipient chip should be highlighted in red
AND an error message should be shown: 'The address is not valid'
AND the email should NOT be sent</t>
  </si>
  <si>
    <t xml:space="preserve">AND the compose window should remain open with the invalid entry visible</t>
  </si>
  <si>
    <t xml:space="preserve">BDD_004</t>
  </si>
  <si>
    <t xml:space="preserve">Draft is auto-saved when compose window is idle</t>
  </si>
  <si>
    <t xml:space="preserve">the user enters 'Incubyte' in Subject
AND enters 'QA test for Incubyte' in the body
AND does NOT interact with the compose window for 30 seconds</t>
  </si>
  <si>
    <t xml:space="preserve">the system should auto-save the draft
AND display 'Draft saved' in the compose window</t>
  </si>
  <si>
    <t xml:space="preserve">AND the email should appear in the 'Drafts' folder
AND the draft count in the sidebar should increment by 1</t>
  </si>
  <si>
    <t xml:space="preserve">BDD_005</t>
  </si>
  <si>
    <t xml:space="preserve">Confirmation dialog shown when sending without subject</t>
  </si>
  <si>
    <t xml:space="preserve">the user enters a valid recipient in 'To'
AND leaves the Subject field empty
AND enters 'QA test for Incubyte' in the body
AND clicks 'Send'</t>
  </si>
  <si>
    <t xml:space="preserve">a dialog should appear: 'Send this message without a subject?'
AND the user should see 'Send' and 'Cancel' options</t>
  </si>
  <si>
    <t xml:space="preserve">AND clicking 'Send' should dispatch the email
AND clicking 'Cancel' should dismiss the dialog and return to compose</t>
  </si>
  <si>
    <t xml:space="preserve">BDD_006</t>
  </si>
  <si>
    <t xml:space="preserve">Attachment over 25 MB is rejected</t>
  </si>
  <si>
    <t xml:space="preserve">the user is logged into Gmail
AND the compose window is open
AND a file of 60 MB is available on the local system</t>
  </si>
  <si>
    <t xml:space="preserve">the user clicks the attachment icon
AND selects the 60 MB file</t>
  </si>
  <si>
    <t xml:space="preserve">the system should reject the file
AND display: 'Attachment size exceeds the allowable limit'
AND the file should NOT be attached to the email</t>
  </si>
  <si>
    <t xml:space="preserve">AND Gmail may offer the option to send via Google Drive link</t>
  </si>
  <si>
    <t xml:space="preserve">BDD_007</t>
  </si>
  <si>
    <t xml:space="preserve">XSS payload in subject is sanitised and not executed</t>
  </si>
  <si>
    <t xml:space="preserve">the user enters '&lt;script&gt;alert("XSS")&lt;/script&gt;Incubyte' in the Subject field
AND fills valid To and body
AND clicks 'Send'</t>
  </si>
  <si>
    <t xml:space="preserve">the script should NOT execute at any stage
AND the subject should be rendered as plain text by the recipient's client
AND no alert dialog should appear</t>
  </si>
  <si>
    <t xml:space="preserve">AND the email should be deliverable without sanitisation errors</t>
  </si>
  <si>
    <t xml:space="preserve">BDD_008</t>
  </si>
  <si>
    <t xml:space="preserve">Email queued in outbox when sent offline</t>
  </si>
  <si>
    <t xml:space="preserve">the user is logged into Gmail with offline mode enabled
AND the network connection is disconnected</t>
  </si>
  <si>
    <t xml:space="preserve">the user opens the compose window
AND enters 'qa.tester@example.com' as recipient
AND enters 'Incubyte' as Subject
AND enters 'QA test for Incubyte' as body
AND clicks 'Send'</t>
  </si>
  <si>
    <t xml:space="preserve">the email should be queued (not lost)
AND an offline indicator should be displayed</t>
  </si>
  <si>
    <t xml:space="preserve">AND when the connection is restored, the email should be sent automatically
AND should appear in Sent folder after successful delivery</t>
  </si>
  <si>
    <t xml:space="preserve">BDD_009</t>
  </si>
  <si>
    <t xml:space="preserve">Compose window minimise and restore preserves content</t>
  </si>
  <si>
    <t xml:space="preserve">the user is logged into Gmail
AND the compose window is open with Subject 'Incubyte' and body 'QA test for Incubyte'</t>
  </si>
  <si>
    <t xml:space="preserve">the user clicks the minimise icon on the compose window
AND then clicks the minimised compose bar at the bottom of the screen</t>
  </si>
  <si>
    <t xml:space="preserve">the compose window should restore to its previous size
AND all entered content should be fully preserved</t>
  </si>
  <si>
    <t xml:space="preserve">AND no data loss should occur</t>
  </si>
  <si>
    <t xml:space="preserve">BDD_010</t>
  </si>
  <si>
    <t xml:space="preserve">Email with CC and BCC recipients is sent correctly</t>
  </si>
  <si>
    <t xml:space="preserve">the user is logged into Gmail
AND the compose window is open
AND Cc and Bcc options are visible</t>
  </si>
  <si>
    <t xml:space="preserve">the user enters 'user1@example.com' in 'To'
AND 'user2@example.com' in 'Cc'
AND 'user3@example.com' in 'Bcc'
AND enters 'Incubyte' as Subject
AND 'QA test for Incubyte' as body
AND clicks Send</t>
  </si>
  <si>
    <t xml:space="preserve">all three recipients should receive the email
AND the BCC recipient should NOT be visible to To and Cc recipients</t>
  </si>
  <si>
    <t xml:space="preserve">AND the email should appear in Sent folder
AND 'Message sent' snackbar should be displayed</t>
  </si>
  <si>
    <t xml:space="preserve">BDD_011</t>
  </si>
  <si>
    <t xml:space="preserve">Discard draft removes compose content permanently</t>
  </si>
  <si>
    <t xml:space="preserve">the user is logged into Gmail
AND the compose window contains Subject 'Incubyte' and body 'QA test for Incubyte'</t>
  </si>
  <si>
    <t xml:space="preserve">the user clicks the 'Discard draft' trash icon</t>
  </si>
  <si>
    <t xml:space="preserve">a confirmation dialog should appear: 'Discard draft?'
AND on confirming, the compose window should close</t>
  </si>
  <si>
    <t xml:space="preserve">AND the draft should NOT appear in the Drafts folder
AND the Drafts count should NOT increase</t>
  </si>
  <si>
    <t xml:space="preserve">BDD_012</t>
  </si>
  <si>
    <t xml:space="preserve">Email is sent successfully using Ctrl+Enter shortcut</t>
  </si>
  <si>
    <t xml:space="preserve">the user is logged into Gmail
AND the compose window is open with all required fields filled</t>
  </si>
  <si>
    <t xml:space="preserve">the user presses 'Ctrl+Enter' (or 'Cmd+Enter' on Mac) while focused inside the compose window</t>
  </si>
  <si>
    <t xml:space="preserve">the email should be sent immediately
AND 'Message sent' snackbar should appear</t>
  </si>
  <si>
    <t xml:space="preserve">AND the email should appear in Sent folder
AND the compose window should close</t>
  </si>
  <si>
    <t xml:space="preserve">Edge Case &amp; Boundary Test Scenarios — Gmail Compose Email</t>
  </si>
  <si>
    <t xml:space="preserve">Edge Case ID</t>
  </si>
  <si>
    <t xml:space="preserve">Scenario</t>
  </si>
  <si>
    <t xml:space="preserve">Input / Condition</t>
  </si>
  <si>
    <t xml:space="preserve">Expected Behaviour</t>
  </si>
  <si>
    <t xml:space="preserve">Risk / Notes</t>
  </si>
  <si>
    <t xml:space="preserve">Pass/Fail</t>
  </si>
  <si>
    <t xml:space="preserve">EC_001</t>
  </si>
  <si>
    <t xml:space="preserve">Subject at maximum character length</t>
  </si>
  <si>
    <t xml:space="preserve">Boundary</t>
  </si>
  <si>
    <t xml:space="preserve">Subject: 998-character string (Gmail max ~998 chars)</t>
  </si>
  <si>
    <t xml:space="preserve">Subject is accepted and sent without truncation.
Recipient sees full subject.</t>
  </si>
  <si>
    <t xml:space="preserve">Verify if Gmail silently truncates beyond limit.</t>
  </si>
  <si>
    <t xml:space="preserve">EC_002</t>
  </si>
  <si>
    <t xml:space="preserve">Subject exactly 1 character</t>
  </si>
  <si>
    <t xml:space="preserve">Subject: 'I'</t>
  </si>
  <si>
    <t xml:space="preserve">Email is sent successfully.
Single character subject is displayed correctly.</t>
  </si>
  <si>
    <t xml:space="preserve">Minimum valid input test.</t>
  </si>
  <si>
    <t xml:space="preserve">EC_003</t>
  </si>
  <si>
    <t xml:space="preserve">Body with 25,000+ characters</t>
  </si>
  <si>
    <t xml:space="preserve">Body: 25,000-character plain text block</t>
  </si>
  <si>
    <t xml:space="preserve">All content is preserved on send.
Recipient receives full body without truncation.</t>
  </si>
  <si>
    <t xml:space="preserve">Gmail body limit is very large; verify no silent truncation.</t>
  </si>
  <si>
    <t xml:space="preserve">EC_004</t>
  </si>
  <si>
    <t xml:space="preserve">Recipient field with 100 email addresses</t>
  </si>
  <si>
    <t xml:space="preserve">To: 100 valid comma-separated email addresses</t>
  </si>
  <si>
    <t xml:space="preserve">All 100 recipients receive the email.
OR Gmail shows a warning if recipient limit is exceeded.</t>
  </si>
  <si>
    <t xml:space="preserve">Gmail's To+CC+BCC total recipient limit is 500 per send.</t>
  </si>
  <si>
    <t xml:space="preserve">EC_005</t>
  </si>
  <si>
    <t xml:space="preserve">Unicode / emoji in Subject</t>
  </si>
  <si>
    <t xml:space="preserve">Special Characters</t>
  </si>
  <si>
    <r>
      <rPr>
        <sz val="9"/>
        <color rgb="FF1C1C1C"/>
        <rFont val="Arial"/>
        <family val="0"/>
        <charset val="1"/>
      </rPr>
      <t xml:space="preserve">Subject: '🚀 Incubyte QA — </t>
    </r>
    <r>
      <rPr>
        <sz val="9"/>
        <color rgb="FF1C1C1C"/>
        <rFont val="Noto Sans CJK SC"/>
        <family val="2"/>
      </rPr>
      <t xml:space="preserve">テスト 🎯</t>
    </r>
    <r>
      <rPr>
        <sz val="9"/>
        <color rgb="FF1C1C1C"/>
        <rFont val="Arial"/>
        <family val="0"/>
        <charset val="1"/>
      </rPr>
      <t xml:space="preserve">'</t>
    </r>
  </si>
  <si>
    <t xml:space="preserve">Emoji and Unicode characters are preserved.
Recipient's client renders them correctly.</t>
  </si>
  <si>
    <t xml:space="preserve">Character encoding issues may surface on some clients.</t>
  </si>
  <si>
    <t xml:space="preserve">EC_006</t>
  </si>
  <si>
    <t xml:space="preserve">Unicode / emoji in Body</t>
  </si>
  <si>
    <r>
      <rPr>
        <sz val="9"/>
        <color rgb="FF1C1C1C"/>
        <rFont val="Arial"/>
        <family val="0"/>
        <charset val="1"/>
      </rPr>
      <t xml:space="preserve">Body: 'QA test for Incubyte ✅ — </t>
    </r>
    <r>
      <rPr>
        <sz val="9"/>
        <color rgb="FF1C1C1C"/>
        <rFont val="Noto Sans CJK SC"/>
        <family val="2"/>
      </rPr>
      <t xml:space="preserve">テスト完了</t>
    </r>
    <r>
      <rPr>
        <sz val="9"/>
        <color rgb="FF1C1C1C"/>
        <rFont val="Arial"/>
        <family val="0"/>
        <charset val="1"/>
      </rPr>
      <t xml:space="preserve">'</t>
    </r>
  </si>
  <si>
    <t xml:space="preserve">All Unicode and emoji are preserved in the sent email.</t>
  </si>
  <si>
    <t xml:space="preserve">Encoding: UTF-8 compliance check.</t>
  </si>
  <si>
    <t xml:space="preserve">EC_007</t>
  </si>
  <si>
    <t xml:space="preserve">SQL injection string in Subject</t>
  </si>
  <si>
    <t xml:space="preserve">Security</t>
  </si>
  <si>
    <t xml:space="preserve">Subject: '; DROP TABLE users; --Incubyte'</t>
  </si>
  <si>
    <t xml:space="preserve">String is treated as literal text.
No database error or system instability occurs.</t>
  </si>
  <si>
    <t xml:space="preserve">Input sanitisation validation.</t>
  </si>
  <si>
    <t xml:space="preserve">EC_008</t>
  </si>
  <si>
    <t xml:space="preserve">HTML tags in body (plain text mode)</t>
  </si>
  <si>
    <t xml:space="preserve">Security / Rendering</t>
  </si>
  <si>
    <t xml:space="preserve">Body: '&lt;b&gt;QA test for Incubyte&lt;/b&gt;&lt;img src=x onerror=alert(1)&gt;'</t>
  </si>
  <si>
    <t xml:space="preserve">Tags are rendered as plain text OR escaped safely.
No script execution or broken rendering.</t>
  </si>
  <si>
    <t xml:space="preserve">Content injection / HTML injection risk.</t>
  </si>
  <si>
    <t xml:space="preserve">EC_009</t>
  </si>
  <si>
    <t xml:space="preserve">Pasting content from external clipboard</t>
  </si>
  <si>
    <t xml:space="preserve">Functional</t>
  </si>
  <si>
    <t xml:space="preserve">Copy rich text (formatted Word doc content) and paste into Gmail body</t>
  </si>
  <si>
    <t xml:space="preserve">Content is pasted. Formatting may be retained or stripped depending on Gmail settings.
No crash or data corruption.</t>
  </si>
  <si>
    <t xml:space="preserve">Cross-application clipboard compatibility.</t>
  </si>
  <si>
    <t xml:space="preserve">EC_010</t>
  </si>
  <si>
    <t xml:space="preserve">Compose email with zero-byte attachment</t>
  </si>
  <si>
    <t xml:space="preserve">Attachment: empty_file.txt (0 bytes)</t>
  </si>
  <si>
    <t xml:space="preserve">File attaches successfully (size = 0 KB).
Email sends without error.
Recipient receives the 0-byte file.</t>
  </si>
  <si>
    <t xml:space="preserve">Edge of file size range.</t>
  </si>
  <si>
    <t xml:space="preserve">EC_011</t>
  </si>
  <si>
    <t xml:space="preserve">Rapid double-click on Send button</t>
  </si>
  <si>
    <t xml:space="preserve">Concurrency</t>
  </si>
  <si>
    <t xml:space="preserve">User double-clicks 'Send' very quickly</t>
  </si>
  <si>
    <t xml:space="preserve">Email is sent exactly once.
No duplicate emails arrive in recipient's inbox.</t>
  </si>
  <si>
    <t xml:space="preserve">Idempotency of the send action.</t>
  </si>
  <si>
    <t xml:space="preserve">EC_012</t>
  </si>
  <si>
    <t xml:space="preserve">Compose window during session timeout</t>
  </si>
  <si>
    <t xml:space="preserve">Session</t>
  </si>
  <si>
    <t xml:space="preserve">User leaves compose window open for &gt; 60 minutes (session idle timeout period)</t>
  </si>
  <si>
    <t xml:space="preserve">Gmail re-authenticates the user on next action.
Compose content is preserved in draft and not lost.</t>
  </si>
  <si>
    <t xml:space="preserve">Data loss risk on session expiry.</t>
  </si>
  <si>
    <t xml:space="preserve">EC_013</t>
  </si>
  <si>
    <t xml:space="preserve">All whitespace subject field</t>
  </si>
  <si>
    <t xml:space="preserve">Edge</t>
  </si>
  <si>
    <t xml:space="preserve">Subject: '          ' (spaces only)</t>
  </si>
  <si>
    <t xml:space="preserve">Gmail treats it as empty subject.
Confirmation dialog: 'Send without a subject?' is triggered.</t>
  </si>
  <si>
    <t xml:space="preserve">Whitespace-only should be equivalent to empty.</t>
  </si>
  <si>
    <t xml:space="preserve">EC_014</t>
  </si>
  <si>
    <t xml:space="preserve">Email to self (sender = recipient)</t>
  </si>
  <si>
    <t xml:space="preserve">To: same email as logged-in user
Subject: Incubyte
Body: QA test for Incubyte</t>
  </si>
  <si>
    <t xml:space="preserve">Email is sent and received in own Inbox.
Also appears in Sent folder.</t>
  </si>
  <si>
    <t xml:space="preserve">Common edge case for self-notification flows.</t>
  </si>
  <si>
    <t xml:space="preserve">EC_015</t>
  </si>
  <si>
    <t xml:space="preserve">Compose after switching Gmail accounts</t>
  </si>
  <si>
    <t xml:space="preserve">Multi-Account</t>
  </si>
  <si>
    <t xml:space="preserve">User switches from Account A to Account B, then opens Compose</t>
  </si>
  <si>
    <t xml:space="preserve">Compose window opens under Account B.
Email is sent from Account B's address.
No cross-account data leakage from Account A.</t>
  </si>
  <si>
    <t xml:space="preserve">Multi-account session handling.</t>
  </si>
  <si>
    <t xml:space="preserve">Test Execution Summary — Gmail Compose Email</t>
  </si>
  <si>
    <t xml:space="preserve">By Test Type</t>
  </si>
  <si>
    <t xml:space="preserve">Test Type</t>
  </si>
  <si>
    <t xml:space="preserve">Count</t>
  </si>
  <si>
    <t xml:space="preserve">Sheet Reference</t>
  </si>
  <si>
    <t xml:space="preserve">Traditional Manual TCs</t>
  </si>
  <si>
    <t xml:space="preserve">Edge / Boundary Cases</t>
  </si>
  <si>
    <t xml:space="preserve">Total Test Cases</t>
  </si>
  <si>
    <t xml:space="preserve">All Sheets</t>
  </si>
  <si>
    <t xml:space="preserve">By Category</t>
  </si>
  <si>
    <t xml:space="preserve">Coverage Area</t>
  </si>
  <si>
    <t xml:space="preserve">Positive / Happy Path</t>
  </si>
  <si>
    <t xml:space="preserve">Normal user flows, successful sends</t>
  </si>
  <si>
    <t xml:space="preserve">Negative / Error Handling</t>
  </si>
  <si>
    <t xml:space="preserve">Validation, blocked sends, errors</t>
  </si>
  <si>
    <t xml:space="preserve">Edge / Boundary</t>
  </si>
  <si>
    <t xml:space="preserve">Limits, special chars, concurrency</t>
  </si>
  <si>
    <t xml:space="preserve">XSS, SQL injection, input sanitisation</t>
  </si>
  <si>
    <t xml:space="preserve">Session / Multi-account</t>
  </si>
  <si>
    <t xml:space="preserve">Timeout, account switching</t>
  </si>
  <si>
    <t xml:space="preserve">BDD Scenarios (overlapping)</t>
  </si>
  <si>
    <t xml:space="preserve">Behaviour-driven acceptance tests</t>
  </si>
  <si>
    <t xml:space="preserve">By Priority</t>
  </si>
  <si>
    <t xml:space="preserve">Definition</t>
  </si>
  <si>
    <t xml:space="preserve">P1 – Critical</t>
  </si>
  <si>
    <t xml:space="preserve">Must pass before release; blocks go-live</t>
  </si>
  <si>
    <t xml:space="preserve">P2 – High</t>
  </si>
  <si>
    <t xml:space="preserve">Core functionality; must pass for sign-off</t>
  </si>
  <si>
    <t xml:space="preserve">P3 – Medium</t>
  </si>
  <si>
    <t xml:space="preserve">Important but non-blocking for release</t>
  </si>
  <si>
    <t xml:space="preserve">P4 – Low</t>
  </si>
  <si>
    <t xml:space="preserve">Nice-to-have; deferred if time-constrained</t>
  </si>
  <si>
    <t xml:space="preserve">Execution Status (Update after Test Run)</t>
  </si>
  <si>
    <t xml:space="preserve">Percentage</t>
  </si>
  <si>
    <t xml:space="preserve">Pass</t>
  </si>
  <si>
    <t xml:space="preserve">Fail</t>
  </si>
  <si>
    <t xml:space="preserve">Blocked</t>
  </si>
  <si>
    <t xml:space="preserve">Total</t>
  </si>
</sst>
</file>

<file path=xl/styles.xml><?xml version="1.0" encoding="utf-8"?>
<styleSheet xmlns="http://schemas.openxmlformats.org/spreadsheetml/2006/main">
  <numFmts count="2">
    <numFmt numFmtId="164" formatCode="General"/>
    <numFmt numFmtId="165" formatCode="0.0%"/>
  </numFmts>
  <fonts count="14">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0"/>
      <color rgb="FFFFFFFF"/>
      <name val="Arial"/>
      <family val="0"/>
      <charset val="1"/>
    </font>
    <font>
      <b val="true"/>
      <sz val="10"/>
      <color rgb="FF1C1C1C"/>
      <name val="Arial"/>
      <family val="0"/>
      <charset val="1"/>
    </font>
    <font>
      <sz val="10"/>
      <color rgb="FF1C1C1C"/>
      <name val="Arial"/>
      <family val="0"/>
      <charset val="1"/>
    </font>
    <font>
      <b val="true"/>
      <sz val="12"/>
      <color rgb="FFFFFFFF"/>
      <name val="Arial"/>
      <family val="0"/>
      <charset val="1"/>
    </font>
    <font>
      <b val="true"/>
      <sz val="14"/>
      <color rgb="FFFFFFFF"/>
      <name val="Arial"/>
      <family val="0"/>
      <charset val="1"/>
    </font>
    <font>
      <b val="true"/>
      <sz val="10"/>
      <color rgb="FFFFFFFF"/>
      <name val="Arial"/>
      <family val="0"/>
      <charset val="1"/>
    </font>
    <font>
      <sz val="9"/>
      <color rgb="FF1C1C1C"/>
      <name val="Arial"/>
      <family val="0"/>
      <charset val="1"/>
    </font>
    <font>
      <sz val="9"/>
      <color rgb="FF1C1C1C"/>
      <name val="Noto Sans CJK SC"/>
      <family val="2"/>
    </font>
    <font>
      <b val="true"/>
      <sz val="11"/>
      <color rgb="FFFFFFFF"/>
      <name val="Arial"/>
      <family val="0"/>
      <charset val="1"/>
    </font>
  </fonts>
  <fills count="16">
    <fill>
      <patternFill patternType="none"/>
    </fill>
    <fill>
      <patternFill patternType="gray125"/>
    </fill>
    <fill>
      <patternFill patternType="solid">
        <fgColor rgb="FF1A3A5C"/>
        <bgColor rgb="FF333399"/>
      </patternFill>
    </fill>
    <fill>
      <patternFill patternType="solid">
        <fgColor rgb="FF2E6DA4"/>
        <bgColor rgb="FF3366FF"/>
      </patternFill>
    </fill>
    <fill>
      <patternFill patternType="solid">
        <fgColor rgb="FFF2F2F2"/>
        <bgColor rgb="FFFFFFFF"/>
      </patternFill>
    </fill>
    <fill>
      <patternFill patternType="solid">
        <fgColor rgb="FFD6E4F0"/>
        <bgColor rgb="FFD4EFDF"/>
      </patternFill>
    </fill>
    <fill>
      <patternFill patternType="solid">
        <fgColor rgb="FFFFFFFF"/>
        <bgColor rgb="FFF2F2F2"/>
      </patternFill>
    </fill>
    <fill>
      <patternFill patternType="solid">
        <fgColor rgb="FFD4EFDF"/>
        <bgColor rgb="FFD6E4F0"/>
      </patternFill>
    </fill>
    <fill>
      <patternFill patternType="solid">
        <fgColor rgb="FFF1948A"/>
        <bgColor rgb="FFFF99CC"/>
      </patternFill>
    </fill>
    <fill>
      <patternFill patternType="solid">
        <fgColor rgb="FFFDEBD0"/>
        <bgColor rgb="FFFADBD8"/>
      </patternFill>
    </fill>
    <fill>
      <patternFill patternType="solid">
        <fgColor rgb="FFF8C471"/>
        <bgColor rgb="FFF1948A"/>
      </patternFill>
    </fill>
    <fill>
      <patternFill patternType="solid">
        <fgColor rgb="FFA9DFBF"/>
        <bgColor rgb="FFAED6F1"/>
      </patternFill>
    </fill>
    <fill>
      <patternFill patternType="solid">
        <fgColor rgb="FFFADBD8"/>
        <bgColor rgb="FFE8DAEF"/>
      </patternFill>
    </fill>
    <fill>
      <patternFill patternType="solid">
        <fgColor rgb="FFE8DAEF"/>
        <bgColor rgb="FFD9D9D9"/>
      </patternFill>
    </fill>
    <fill>
      <patternFill patternType="solid">
        <fgColor rgb="FFD9D9D9"/>
        <bgColor rgb="FFE8DAEF"/>
      </patternFill>
    </fill>
    <fill>
      <patternFill patternType="solid">
        <fgColor rgb="FFAED6F1"/>
        <bgColor rgb="FFA9DFBF"/>
      </patternFill>
    </fill>
  </fills>
  <borders count="3">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 diagonalUp="false" diagonalDown="false">
      <left style="medium">
        <color rgb="FF1A3A5C"/>
      </left>
      <right style="medium">
        <color rgb="FF1A3A5C"/>
      </right>
      <top style="medium">
        <color rgb="FF1A3A5C"/>
      </top>
      <bottom style="medium">
        <color rgb="FF1A3A5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3" borderId="0"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9" fillId="2" borderId="0" xfId="0" applyFont="true" applyBorder="true" applyAlignment="true" applyProtection="false">
      <alignment horizontal="center" vertical="center" textRotation="0" wrapText="false" indent="0" shrinkToFit="false"/>
      <protection locked="true" hidden="false"/>
    </xf>
    <xf numFmtId="164" fontId="10" fillId="3" borderId="2"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xf numFmtId="164" fontId="11" fillId="7" borderId="1" xfId="0" applyFont="true" applyBorder="true" applyAlignment="true" applyProtection="false">
      <alignment horizontal="left" vertical="top" textRotation="0" wrapText="true" indent="0" shrinkToFit="false"/>
      <protection locked="true" hidden="false"/>
    </xf>
    <xf numFmtId="164" fontId="11" fillId="8" borderId="1" xfId="0" applyFont="true" applyBorder="true" applyAlignment="true" applyProtection="false">
      <alignment horizontal="left" vertical="top" textRotation="0" wrapText="tru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left" vertical="top" textRotation="0" wrapText="true" indent="0" shrinkToFit="false"/>
      <protection locked="true" hidden="false"/>
    </xf>
    <xf numFmtId="164" fontId="11" fillId="10" borderId="1" xfId="0" applyFont="true" applyBorder="true" applyAlignment="true" applyProtection="false">
      <alignment horizontal="left" vertical="top" textRotation="0" wrapText="true" indent="0" shrinkToFit="false"/>
      <protection locked="true" hidden="false"/>
    </xf>
    <xf numFmtId="164" fontId="11" fillId="11" borderId="1" xfId="0" applyFont="true" applyBorder="true" applyAlignment="true" applyProtection="false">
      <alignment horizontal="left" vertical="top" textRotation="0" wrapText="true" indent="0" shrinkToFit="false"/>
      <protection locked="true" hidden="false"/>
    </xf>
    <xf numFmtId="164" fontId="11" fillId="12" borderId="1" xfId="0" applyFont="true" applyBorder="true" applyAlignment="true" applyProtection="false">
      <alignment horizontal="left" vertical="top"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1" fillId="13" borderId="1" xfId="0" applyFont="true" applyBorder="true" applyAlignment="true" applyProtection="false">
      <alignment horizontal="left" vertical="top" textRotation="0" wrapText="true" indent="0" shrinkToFit="false"/>
      <protection locked="true" hidden="false"/>
    </xf>
    <xf numFmtId="164" fontId="11" fillId="9" borderId="1" xfId="0" applyFont="true" applyBorder="true" applyAlignment="true" applyProtection="false">
      <alignment horizontal="left" vertical="top" textRotation="0" wrapText="true" indent="0" shrinkToFit="false"/>
      <protection locked="true" hidden="false"/>
    </xf>
    <xf numFmtId="164" fontId="11" fillId="14" borderId="1" xfId="0" applyFont="true" applyBorder="true" applyAlignment="true" applyProtection="false">
      <alignment horizontal="left" vertical="top" textRotation="0" wrapText="true" indent="0" shrinkToFit="false"/>
      <protection locked="true" hidden="false"/>
    </xf>
    <xf numFmtId="164" fontId="13" fillId="3" borderId="2"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6" fillId="9"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7" fillId="8" borderId="1" xfId="0" applyFont="true" applyBorder="true" applyAlignment="true" applyProtection="false">
      <alignment horizontal="left" vertical="top" textRotation="0" wrapText="true" indent="0" shrinkToFit="false"/>
      <protection locked="true" hidden="false"/>
    </xf>
    <xf numFmtId="164" fontId="7" fillId="10" borderId="1" xfId="0" applyFont="true" applyBorder="true" applyAlignment="true" applyProtection="false">
      <alignment horizontal="left" vertical="top" textRotation="0" wrapText="true" indent="0" shrinkToFit="false"/>
      <protection locked="true" hidden="false"/>
    </xf>
    <xf numFmtId="164" fontId="7" fillId="11" borderId="1" xfId="0" applyFont="true" applyBorder="true" applyAlignment="true" applyProtection="false">
      <alignment horizontal="left" vertical="top" textRotation="0" wrapText="true" indent="0" shrinkToFit="false"/>
      <protection locked="true" hidden="false"/>
    </xf>
    <xf numFmtId="164" fontId="7" fillId="15" borderId="1" xfId="0" applyFont="true" applyBorder="true" applyAlignment="true" applyProtection="false">
      <alignment horizontal="left" vertical="top" textRotation="0" wrapText="true" indent="0" shrinkToFit="false"/>
      <protection locked="true" hidden="false"/>
    </xf>
    <xf numFmtId="164" fontId="7" fillId="7" borderId="1" xfId="0" applyFont="true" applyBorder="true" applyAlignment="true" applyProtection="false">
      <alignment horizontal="left" vertical="top" textRotation="0" wrapText="true" indent="0" shrinkToFit="false"/>
      <protection locked="true" hidden="false"/>
    </xf>
    <xf numFmtId="165" fontId="7" fillId="7" borderId="1" xfId="0" applyFont="true" applyBorder="true" applyAlignment="true" applyProtection="false">
      <alignment horizontal="left" vertical="top" textRotation="0" wrapText="true" indent="0" shrinkToFit="false"/>
      <protection locked="true" hidden="false"/>
    </xf>
    <xf numFmtId="164" fontId="7" fillId="12" borderId="1" xfId="0" applyFont="true" applyBorder="true" applyAlignment="true" applyProtection="false">
      <alignment horizontal="left" vertical="top" textRotation="0" wrapText="true" indent="0" shrinkToFit="false"/>
      <protection locked="true" hidden="false"/>
    </xf>
    <xf numFmtId="165" fontId="7" fillId="12" borderId="1" xfId="0" applyFont="true" applyBorder="true" applyAlignment="true" applyProtection="false">
      <alignment horizontal="left" vertical="top" textRotation="0" wrapText="true" indent="0" shrinkToFit="false"/>
      <protection locked="true" hidden="false"/>
    </xf>
    <xf numFmtId="164" fontId="7" fillId="9" borderId="1" xfId="0" applyFont="true" applyBorder="true" applyAlignment="true" applyProtection="false">
      <alignment horizontal="left" vertical="top" textRotation="0" wrapText="true" indent="0" shrinkToFit="false"/>
      <protection locked="true" hidden="false"/>
    </xf>
    <xf numFmtId="165" fontId="7" fillId="9" borderId="1" xfId="0" applyFont="true" applyBorder="true" applyAlignment="true" applyProtection="false">
      <alignment horizontal="left" vertical="top" textRotation="0" wrapText="true" indent="0" shrinkToFit="false"/>
      <protection locked="true" hidden="false"/>
    </xf>
    <xf numFmtId="165" fontId="7" fillId="4" borderId="1" xfId="0" applyFont="true" applyBorder="true" applyAlignment="true" applyProtection="false">
      <alignment horizontal="left" vertical="top" textRotation="0" wrapText="true" indent="0" shrinkToFit="false"/>
      <protection locked="true" hidden="false"/>
    </xf>
    <xf numFmtId="164" fontId="6" fillId="14" borderId="1" xfId="0" applyFont="true" applyBorder="true" applyAlignment="true" applyProtection="false">
      <alignment horizontal="left" vertical="top" textRotation="0" wrapText="true" indent="0" shrinkToFit="false"/>
      <protection locked="true" hidden="false"/>
    </xf>
    <xf numFmtId="165" fontId="6" fillId="14"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A9DFBF"/>
      <rgbColor rgb="FF993366"/>
      <rgbColor rgb="FFFDEBD0"/>
      <rgbColor rgb="FFD6E4F0"/>
      <rgbColor rgb="FF660066"/>
      <rgbColor rgb="FFF1948A"/>
      <rgbColor rgb="FF2E6DA4"/>
      <rgbColor rgb="FFD9D9D9"/>
      <rgbColor rgb="FF000080"/>
      <rgbColor rgb="FFFF00FF"/>
      <rgbColor rgb="FFFFFF00"/>
      <rgbColor rgb="FF00FFFF"/>
      <rgbColor rgb="FF800080"/>
      <rgbColor rgb="FF800000"/>
      <rgbColor rgb="FF008080"/>
      <rgbColor rgb="FF0000FF"/>
      <rgbColor rgb="FF00CCFF"/>
      <rgbColor rgb="FFF2F2F2"/>
      <rgbColor rgb="FFD4EFDF"/>
      <rgbColor rgb="FFFADBD8"/>
      <rgbColor rgb="FFAED6F1"/>
      <rgbColor rgb="FFFF99CC"/>
      <rgbColor rgb="FFE8DAEF"/>
      <rgbColor rgb="FFF8C471"/>
      <rgbColor rgb="FF3366FF"/>
      <rgbColor rgb="FF33CCCC"/>
      <rgbColor rgb="FF99CC00"/>
      <rgbColor rgb="FFFFCC00"/>
      <rgbColor rgb="FFFF9900"/>
      <rgbColor rgb="FFFF6600"/>
      <rgbColor rgb="FF666699"/>
      <rgbColor rgb="FF969696"/>
      <rgbColor rgb="FF1A3A5C"/>
      <rgbColor rgb="FF339966"/>
      <rgbColor rgb="FF003300"/>
      <rgbColor rgb="FF333300"/>
      <rgbColor rgb="FF993300"/>
      <rgbColor rgb="FF993366"/>
      <rgbColor rgb="FF333399"/>
      <rgbColor rgb="FF1C1C1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65"/>
    <col collapsed="false" customWidth="true" hidden="false" outlineLevel="0" max="7" min="4" style="0" width="5"/>
  </cols>
  <sheetData>
    <row r="1" customFormat="false" ht="45" hidden="false" customHeight="true" outlineLevel="0" collapsed="false">
      <c r="A1" s="1" t="s">
        <v>0</v>
      </c>
      <c r="B1" s="1"/>
      <c r="C1" s="1"/>
      <c r="D1" s="1"/>
      <c r="E1" s="1"/>
      <c r="F1" s="1"/>
      <c r="G1" s="1"/>
    </row>
    <row r="2" customFormat="false" ht="21.75" hidden="false" customHeight="true" outlineLevel="0" collapsed="false">
      <c r="A2" s="2" t="s">
        <v>1</v>
      </c>
      <c r="B2" s="2"/>
      <c r="C2" s="2"/>
      <c r="D2" s="2"/>
      <c r="E2" s="2"/>
      <c r="F2" s="2"/>
      <c r="G2" s="2"/>
    </row>
    <row r="3" customFormat="false" ht="12" hidden="false" customHeight="true" outlineLevel="0" collapsed="false"/>
    <row r="4" customFormat="false" ht="19.5" hidden="false" customHeight="true" outlineLevel="0" collapsed="false">
      <c r="B4" s="3" t="s">
        <v>2</v>
      </c>
      <c r="C4" s="4" t="s">
        <v>3</v>
      </c>
    </row>
    <row r="5" customFormat="false" ht="19.5" hidden="false" customHeight="true" outlineLevel="0" collapsed="false">
      <c r="B5" s="3" t="s">
        <v>4</v>
      </c>
      <c r="C5" s="4" t="s">
        <v>5</v>
      </c>
    </row>
    <row r="6" customFormat="false" ht="19.5" hidden="false" customHeight="true" outlineLevel="0" collapsed="false">
      <c r="B6" s="3" t="s">
        <v>6</v>
      </c>
      <c r="C6" s="4" t="s">
        <v>7</v>
      </c>
    </row>
    <row r="7" customFormat="false" ht="19.5" hidden="false" customHeight="true" outlineLevel="0" collapsed="false">
      <c r="B7" s="3" t="s">
        <v>8</v>
      </c>
      <c r="C7" s="4" t="s">
        <v>9</v>
      </c>
    </row>
    <row r="8" customFormat="false" ht="19.5" hidden="false" customHeight="true" outlineLevel="0" collapsed="false">
      <c r="B8" s="3" t="s">
        <v>10</v>
      </c>
      <c r="C8" s="4" t="s">
        <v>11</v>
      </c>
    </row>
    <row r="9" customFormat="false" ht="19.5" hidden="false" customHeight="true" outlineLevel="0" collapsed="false">
      <c r="B9" s="3" t="s">
        <v>12</v>
      </c>
      <c r="C9" s="4" t="s">
        <v>13</v>
      </c>
    </row>
    <row r="10" customFormat="false" ht="19.5" hidden="false" customHeight="true" outlineLevel="0" collapsed="false">
      <c r="B10" s="3" t="s">
        <v>14</v>
      </c>
      <c r="C10" s="4" t="s">
        <v>15</v>
      </c>
    </row>
    <row r="12" customFormat="false" ht="24" hidden="false" customHeight="true" outlineLevel="0" collapsed="false">
      <c r="A12" s="5" t="s">
        <v>16</v>
      </c>
      <c r="B12" s="5"/>
      <c r="C12" s="5"/>
      <c r="D12" s="5"/>
      <c r="E12" s="5"/>
      <c r="F12" s="5"/>
      <c r="G12" s="5"/>
    </row>
    <row r="13" customFormat="false" ht="21.75" hidden="false" customHeight="true" outlineLevel="0" collapsed="false">
      <c r="B13" s="6" t="s">
        <v>17</v>
      </c>
      <c r="C13" s="4" t="s">
        <v>18</v>
      </c>
    </row>
    <row r="14" customFormat="false" ht="21.75" hidden="false" customHeight="true" outlineLevel="0" collapsed="false">
      <c r="B14" s="6" t="s">
        <v>19</v>
      </c>
      <c r="C14" s="4" t="s">
        <v>20</v>
      </c>
    </row>
    <row r="15" customFormat="false" ht="21.75" hidden="false" customHeight="true" outlineLevel="0" collapsed="false">
      <c r="B15" s="6" t="s">
        <v>21</v>
      </c>
      <c r="C15" s="4" t="s">
        <v>22</v>
      </c>
    </row>
    <row r="16" customFormat="false" ht="21.75" hidden="false" customHeight="true" outlineLevel="0" collapsed="false">
      <c r="B16" s="6" t="s">
        <v>23</v>
      </c>
      <c r="C16" s="4" t="s">
        <v>24</v>
      </c>
    </row>
  </sheetData>
  <mergeCells count="3">
    <mergeCell ref="A1:G1"/>
    <mergeCell ref="A2:G2"/>
    <mergeCell ref="A12:G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8"/>
    <col collapsed="false" customWidth="true" hidden="false" outlineLevel="0" max="3" min="3" style="0" width="11"/>
    <col collapsed="false" customWidth="true" hidden="false" outlineLevel="0" max="4" min="4" style="0" width="8"/>
    <col collapsed="false" customWidth="true" hidden="false" outlineLevel="0" max="5" min="5" style="0" width="30"/>
    <col collapsed="false" customWidth="true" hidden="false" outlineLevel="0" max="6" min="6" style="0" width="48"/>
    <col collapsed="false" customWidth="true" hidden="false" outlineLevel="0" max="7" min="7" style="0" width="32"/>
    <col collapsed="false" customWidth="true" hidden="false" outlineLevel="0" max="8" min="8" style="0" width="42"/>
    <col collapsed="false" customWidth="true" hidden="false" outlineLevel="0" max="9" min="9" style="0" width="22"/>
    <col collapsed="false" customWidth="true" hidden="false" outlineLevel="0" max="10" min="10" style="0" width="14"/>
  </cols>
  <sheetData>
    <row r="1" customFormat="false" ht="36" hidden="false" customHeight="true" outlineLevel="0" collapsed="false">
      <c r="A1" s="7" t="s">
        <v>25</v>
      </c>
      <c r="B1" s="7"/>
      <c r="C1" s="7"/>
      <c r="D1" s="7"/>
      <c r="E1" s="7"/>
      <c r="F1" s="7"/>
      <c r="G1" s="7"/>
      <c r="H1" s="7"/>
      <c r="I1" s="7"/>
      <c r="J1" s="7"/>
    </row>
    <row r="2" customFormat="false" ht="25.5" hidden="false" customHeight="true" outlineLevel="0" collapsed="false">
      <c r="A2" s="8" t="s">
        <v>26</v>
      </c>
      <c r="B2" s="8" t="s">
        <v>27</v>
      </c>
      <c r="C2" s="8" t="s">
        <v>28</v>
      </c>
      <c r="D2" s="8" t="s">
        <v>29</v>
      </c>
      <c r="E2" s="8" t="s">
        <v>30</v>
      </c>
      <c r="F2" s="8" t="s">
        <v>31</v>
      </c>
      <c r="G2" s="8" t="s">
        <v>32</v>
      </c>
      <c r="H2" s="8" t="s">
        <v>33</v>
      </c>
      <c r="I2" s="8" t="s">
        <v>34</v>
      </c>
      <c r="J2" s="8" t="s">
        <v>14</v>
      </c>
    </row>
    <row r="3" customFormat="false" ht="90" hidden="false" customHeight="true" outlineLevel="0" collapsed="false">
      <c r="A3" s="9" t="s">
        <v>35</v>
      </c>
      <c r="B3" s="9" t="s">
        <v>36</v>
      </c>
      <c r="C3" s="10" t="s">
        <v>37</v>
      </c>
      <c r="D3" s="11" t="s">
        <v>38</v>
      </c>
      <c r="E3" s="9" t="s">
        <v>39</v>
      </c>
      <c r="F3" s="9" t="s">
        <v>40</v>
      </c>
      <c r="G3" s="9" t="s">
        <v>41</v>
      </c>
      <c r="H3" s="9" t="s">
        <v>42</v>
      </c>
      <c r="I3" s="9"/>
      <c r="J3" s="12" t="s">
        <v>43</v>
      </c>
    </row>
    <row r="4" customFormat="false" ht="90" hidden="false" customHeight="true" outlineLevel="0" collapsed="false">
      <c r="A4" s="13" t="s">
        <v>44</v>
      </c>
      <c r="B4" s="13" t="s">
        <v>45</v>
      </c>
      <c r="C4" s="10" t="s">
        <v>37</v>
      </c>
      <c r="D4" s="11" t="s">
        <v>38</v>
      </c>
      <c r="E4" s="13" t="s">
        <v>46</v>
      </c>
      <c r="F4" s="13" t="s">
        <v>47</v>
      </c>
      <c r="G4" s="13" t="s">
        <v>48</v>
      </c>
      <c r="H4" s="13" t="s">
        <v>49</v>
      </c>
      <c r="I4" s="13"/>
      <c r="J4" s="12" t="s">
        <v>43</v>
      </c>
    </row>
    <row r="5" customFormat="false" ht="90" hidden="false" customHeight="true" outlineLevel="0" collapsed="false">
      <c r="A5" s="9" t="s">
        <v>50</v>
      </c>
      <c r="B5" s="9" t="s">
        <v>51</v>
      </c>
      <c r="C5" s="10" t="s">
        <v>37</v>
      </c>
      <c r="D5" s="14" t="s">
        <v>52</v>
      </c>
      <c r="E5" s="9" t="s">
        <v>53</v>
      </c>
      <c r="F5" s="9" t="s">
        <v>54</v>
      </c>
      <c r="G5" s="9" t="s">
        <v>55</v>
      </c>
      <c r="H5" s="9" t="s">
        <v>56</v>
      </c>
      <c r="I5" s="9"/>
      <c r="J5" s="12" t="s">
        <v>43</v>
      </c>
    </row>
    <row r="6" customFormat="false" ht="90" hidden="false" customHeight="true" outlineLevel="0" collapsed="false">
      <c r="A6" s="13" t="s">
        <v>57</v>
      </c>
      <c r="B6" s="13" t="s">
        <v>58</v>
      </c>
      <c r="C6" s="10" t="s">
        <v>37</v>
      </c>
      <c r="D6" s="14" t="s">
        <v>52</v>
      </c>
      <c r="E6" s="13" t="s">
        <v>59</v>
      </c>
      <c r="F6" s="13" t="s">
        <v>60</v>
      </c>
      <c r="G6" s="13" t="s">
        <v>61</v>
      </c>
      <c r="H6" s="13" t="s">
        <v>62</v>
      </c>
      <c r="I6" s="13"/>
      <c r="J6" s="12" t="s">
        <v>43</v>
      </c>
    </row>
    <row r="7" customFormat="false" ht="90" hidden="false" customHeight="true" outlineLevel="0" collapsed="false">
      <c r="A7" s="9" t="s">
        <v>63</v>
      </c>
      <c r="B7" s="9" t="s">
        <v>64</v>
      </c>
      <c r="C7" s="10" t="s">
        <v>37</v>
      </c>
      <c r="D7" s="14" t="s">
        <v>52</v>
      </c>
      <c r="E7" s="9" t="s">
        <v>65</v>
      </c>
      <c r="F7" s="9" t="s">
        <v>66</v>
      </c>
      <c r="G7" s="9" t="s">
        <v>67</v>
      </c>
      <c r="H7" s="9" t="s">
        <v>68</v>
      </c>
      <c r="I7" s="9"/>
      <c r="J7" s="12" t="s">
        <v>43</v>
      </c>
    </row>
    <row r="8" customFormat="false" ht="90" hidden="false" customHeight="true" outlineLevel="0" collapsed="false">
      <c r="A8" s="13" t="s">
        <v>69</v>
      </c>
      <c r="B8" s="13" t="s">
        <v>70</v>
      </c>
      <c r="C8" s="10" t="s">
        <v>37</v>
      </c>
      <c r="D8" s="14" t="s">
        <v>52</v>
      </c>
      <c r="E8" s="13" t="s">
        <v>71</v>
      </c>
      <c r="F8" s="13" t="s">
        <v>72</v>
      </c>
      <c r="G8" s="13" t="s">
        <v>73</v>
      </c>
      <c r="H8" s="13" t="s">
        <v>74</v>
      </c>
      <c r="I8" s="13"/>
      <c r="J8" s="12" t="s">
        <v>43</v>
      </c>
    </row>
    <row r="9" customFormat="false" ht="90" hidden="false" customHeight="true" outlineLevel="0" collapsed="false">
      <c r="A9" s="9" t="s">
        <v>75</v>
      </c>
      <c r="B9" s="9" t="s">
        <v>76</v>
      </c>
      <c r="C9" s="10" t="s">
        <v>37</v>
      </c>
      <c r="D9" s="15" t="s">
        <v>77</v>
      </c>
      <c r="E9" s="9" t="s">
        <v>78</v>
      </c>
      <c r="F9" s="9" t="s">
        <v>79</v>
      </c>
      <c r="G9" s="9" t="s">
        <v>80</v>
      </c>
      <c r="H9" s="9" t="s">
        <v>81</v>
      </c>
      <c r="I9" s="9"/>
      <c r="J9" s="12" t="s">
        <v>43</v>
      </c>
    </row>
    <row r="10" customFormat="false" ht="90" hidden="false" customHeight="true" outlineLevel="0" collapsed="false">
      <c r="A10" s="13" t="s">
        <v>82</v>
      </c>
      <c r="B10" s="13" t="s">
        <v>83</v>
      </c>
      <c r="C10" s="10" t="s">
        <v>37</v>
      </c>
      <c r="D10" s="14" t="s">
        <v>52</v>
      </c>
      <c r="E10" s="13" t="s">
        <v>84</v>
      </c>
      <c r="F10" s="13" t="s">
        <v>85</v>
      </c>
      <c r="G10" s="13" t="s">
        <v>41</v>
      </c>
      <c r="H10" s="13" t="s">
        <v>86</v>
      </c>
      <c r="I10" s="13"/>
      <c r="J10" s="12" t="s">
        <v>43</v>
      </c>
    </row>
    <row r="11" customFormat="false" ht="90" hidden="false" customHeight="true" outlineLevel="0" collapsed="false">
      <c r="A11" s="9" t="s">
        <v>87</v>
      </c>
      <c r="B11" s="9" t="s">
        <v>88</v>
      </c>
      <c r="C11" s="10" t="s">
        <v>37</v>
      </c>
      <c r="D11" s="15" t="s">
        <v>77</v>
      </c>
      <c r="E11" s="9" t="s">
        <v>71</v>
      </c>
      <c r="F11" s="9" t="s">
        <v>89</v>
      </c>
      <c r="G11" s="9" t="s">
        <v>90</v>
      </c>
      <c r="H11" s="9" t="s">
        <v>91</v>
      </c>
      <c r="I11" s="9"/>
      <c r="J11" s="12" t="s">
        <v>43</v>
      </c>
    </row>
    <row r="12" customFormat="false" ht="90" hidden="false" customHeight="true" outlineLevel="0" collapsed="false">
      <c r="A12" s="13" t="s">
        <v>92</v>
      </c>
      <c r="B12" s="13" t="s">
        <v>93</v>
      </c>
      <c r="C12" s="10" t="s">
        <v>37</v>
      </c>
      <c r="D12" s="15" t="s">
        <v>77</v>
      </c>
      <c r="E12" s="13" t="s">
        <v>71</v>
      </c>
      <c r="F12" s="13" t="s">
        <v>94</v>
      </c>
      <c r="G12" s="13" t="s">
        <v>48</v>
      </c>
      <c r="H12" s="13" t="s">
        <v>95</v>
      </c>
      <c r="I12" s="13"/>
      <c r="J12" s="12" t="s">
        <v>43</v>
      </c>
    </row>
    <row r="13" customFormat="false" ht="90" hidden="false" customHeight="true" outlineLevel="0" collapsed="false">
      <c r="A13" s="9" t="s">
        <v>96</v>
      </c>
      <c r="B13" s="9" t="s">
        <v>97</v>
      </c>
      <c r="C13" s="16" t="s">
        <v>98</v>
      </c>
      <c r="D13" s="11" t="s">
        <v>38</v>
      </c>
      <c r="E13" s="9" t="s">
        <v>71</v>
      </c>
      <c r="F13" s="9" t="s">
        <v>99</v>
      </c>
      <c r="G13" s="9" t="s">
        <v>100</v>
      </c>
      <c r="H13" s="9" t="s">
        <v>101</v>
      </c>
      <c r="I13" s="9"/>
      <c r="J13" s="12" t="s">
        <v>43</v>
      </c>
    </row>
    <row r="14" customFormat="false" ht="90" hidden="false" customHeight="true" outlineLevel="0" collapsed="false">
      <c r="A14" s="13" t="s">
        <v>102</v>
      </c>
      <c r="B14" s="13" t="s">
        <v>103</v>
      </c>
      <c r="C14" s="16" t="s">
        <v>98</v>
      </c>
      <c r="D14" s="11" t="s">
        <v>38</v>
      </c>
      <c r="E14" s="13" t="s">
        <v>71</v>
      </c>
      <c r="F14" s="13" t="s">
        <v>104</v>
      </c>
      <c r="G14" s="13" t="s">
        <v>105</v>
      </c>
      <c r="H14" s="13" t="s">
        <v>106</v>
      </c>
      <c r="I14" s="13"/>
      <c r="J14" s="12" t="s">
        <v>43</v>
      </c>
    </row>
    <row r="15" customFormat="false" ht="90" hidden="false" customHeight="true" outlineLevel="0" collapsed="false">
      <c r="A15" s="9" t="s">
        <v>107</v>
      </c>
      <c r="B15" s="9" t="s">
        <v>108</v>
      </c>
      <c r="C15" s="16" t="s">
        <v>98</v>
      </c>
      <c r="D15" s="11" t="s">
        <v>38</v>
      </c>
      <c r="E15" s="9" t="s">
        <v>71</v>
      </c>
      <c r="F15" s="9" t="s">
        <v>109</v>
      </c>
      <c r="G15" s="9" t="s">
        <v>110</v>
      </c>
      <c r="H15" s="9" t="s">
        <v>111</v>
      </c>
      <c r="I15" s="9"/>
      <c r="J15" s="12" t="s">
        <v>43</v>
      </c>
    </row>
    <row r="16" customFormat="false" ht="90" hidden="false" customHeight="true" outlineLevel="0" collapsed="false">
      <c r="A16" s="13" t="s">
        <v>112</v>
      </c>
      <c r="B16" s="13" t="s">
        <v>113</v>
      </c>
      <c r="C16" s="16" t="s">
        <v>98</v>
      </c>
      <c r="D16" s="14" t="s">
        <v>52</v>
      </c>
      <c r="E16" s="13" t="s">
        <v>71</v>
      </c>
      <c r="F16" s="13" t="s">
        <v>114</v>
      </c>
      <c r="G16" s="13" t="s">
        <v>115</v>
      </c>
      <c r="H16" s="13" t="s">
        <v>116</v>
      </c>
      <c r="I16" s="13"/>
      <c r="J16" s="12" t="s">
        <v>43</v>
      </c>
    </row>
    <row r="17" customFormat="false" ht="90" hidden="false" customHeight="true" outlineLevel="0" collapsed="false">
      <c r="A17" s="9" t="s">
        <v>117</v>
      </c>
      <c r="B17" s="9" t="s">
        <v>118</v>
      </c>
      <c r="C17" s="16" t="s">
        <v>98</v>
      </c>
      <c r="D17" s="14" t="s">
        <v>52</v>
      </c>
      <c r="E17" s="9" t="s">
        <v>119</v>
      </c>
      <c r="F17" s="9" t="s">
        <v>120</v>
      </c>
      <c r="G17" s="9" t="s">
        <v>121</v>
      </c>
      <c r="H17" s="9" t="s">
        <v>122</v>
      </c>
      <c r="I17" s="9"/>
      <c r="J17" s="12" t="s">
        <v>43</v>
      </c>
    </row>
    <row r="18" customFormat="false" ht="90" hidden="false" customHeight="true" outlineLevel="0" collapsed="false">
      <c r="A18" s="13" t="s">
        <v>123</v>
      </c>
      <c r="B18" s="13" t="s">
        <v>124</v>
      </c>
      <c r="C18" s="16" t="s">
        <v>98</v>
      </c>
      <c r="D18" s="14" t="s">
        <v>52</v>
      </c>
      <c r="E18" s="13" t="s">
        <v>125</v>
      </c>
      <c r="F18" s="13" t="s">
        <v>126</v>
      </c>
      <c r="G18" s="13" t="s">
        <v>80</v>
      </c>
      <c r="H18" s="13" t="s">
        <v>127</v>
      </c>
      <c r="I18" s="13"/>
      <c r="J18" s="12" t="s">
        <v>43</v>
      </c>
    </row>
    <row r="19" customFormat="false" ht="90" hidden="false" customHeight="true" outlineLevel="0" collapsed="false">
      <c r="A19" s="9" t="s">
        <v>128</v>
      </c>
      <c r="B19" s="9" t="s">
        <v>129</v>
      </c>
      <c r="C19" s="16" t="s">
        <v>98</v>
      </c>
      <c r="D19" s="15" t="s">
        <v>77</v>
      </c>
      <c r="E19" s="9" t="s">
        <v>71</v>
      </c>
      <c r="F19" s="9" t="s">
        <v>130</v>
      </c>
      <c r="G19" s="9" t="s">
        <v>131</v>
      </c>
      <c r="H19" s="9" t="s">
        <v>132</v>
      </c>
      <c r="I19" s="9"/>
      <c r="J19" s="12" t="s">
        <v>43</v>
      </c>
    </row>
    <row r="20" customFormat="false" ht="90" hidden="false" customHeight="true" outlineLevel="0" collapsed="false">
      <c r="A20" s="13" t="s">
        <v>133</v>
      </c>
      <c r="B20" s="13" t="s">
        <v>134</v>
      </c>
      <c r="C20" s="16" t="s">
        <v>98</v>
      </c>
      <c r="D20" s="11" t="s">
        <v>38</v>
      </c>
      <c r="E20" s="13" t="s">
        <v>71</v>
      </c>
      <c r="F20" s="13" t="s">
        <v>135</v>
      </c>
      <c r="G20" s="13" t="s">
        <v>136</v>
      </c>
      <c r="H20" s="13" t="s">
        <v>137</v>
      </c>
      <c r="I20" s="13"/>
      <c r="J20" s="12" t="s">
        <v>43</v>
      </c>
    </row>
    <row r="21" customFormat="false" ht="90" hidden="false" customHeight="true" outlineLevel="0" collapsed="false">
      <c r="A21" s="9" t="s">
        <v>138</v>
      </c>
      <c r="B21" s="9" t="s">
        <v>139</v>
      </c>
      <c r="C21" s="16" t="s">
        <v>98</v>
      </c>
      <c r="D21" s="14" t="s">
        <v>52</v>
      </c>
      <c r="E21" s="9" t="s">
        <v>78</v>
      </c>
      <c r="F21" s="9" t="s">
        <v>140</v>
      </c>
      <c r="G21" s="9" t="s">
        <v>80</v>
      </c>
      <c r="H21" s="9" t="s">
        <v>141</v>
      </c>
      <c r="I21" s="9"/>
      <c r="J21" s="12" t="s">
        <v>43</v>
      </c>
    </row>
    <row r="22" customFormat="false" ht="90" hidden="false" customHeight="true" outlineLevel="0" collapsed="false">
      <c r="A22" s="13" t="s">
        <v>142</v>
      </c>
      <c r="B22" s="13" t="s">
        <v>143</v>
      </c>
      <c r="C22" s="16" t="s">
        <v>98</v>
      </c>
      <c r="D22" s="11" t="s">
        <v>38</v>
      </c>
      <c r="E22" s="13" t="s">
        <v>144</v>
      </c>
      <c r="F22" s="13" t="s">
        <v>145</v>
      </c>
      <c r="G22" s="13" t="s">
        <v>41</v>
      </c>
      <c r="H22" s="13" t="s">
        <v>146</v>
      </c>
      <c r="I22" s="13"/>
      <c r="J22" s="12" t="s">
        <v>43</v>
      </c>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42"/>
    <col collapsed="false" customWidth="true" hidden="false" outlineLevel="0" max="4" min="4" style="0" width="10"/>
    <col collapsed="false" customWidth="true" hidden="false" outlineLevel="0" max="5" min="5" style="0" width="40"/>
    <col collapsed="false" customWidth="true" hidden="false" outlineLevel="0" max="7" min="6" style="0" width="50"/>
    <col collapsed="false" customWidth="true" hidden="false" outlineLevel="0" max="8" min="8" style="0" width="42"/>
  </cols>
  <sheetData>
    <row r="1" customFormat="false" ht="36" hidden="false" customHeight="true" outlineLevel="0" collapsed="false">
      <c r="A1" s="7" t="s">
        <v>147</v>
      </c>
      <c r="B1" s="7"/>
      <c r="C1" s="7"/>
      <c r="D1" s="7"/>
      <c r="E1" s="7"/>
      <c r="F1" s="7"/>
      <c r="G1" s="7"/>
      <c r="H1" s="7"/>
    </row>
    <row r="2" customFormat="false" ht="25.5" hidden="false" customHeight="true" outlineLevel="0" collapsed="false">
      <c r="A2" s="8" t="s">
        <v>148</v>
      </c>
      <c r="B2" s="8" t="s">
        <v>149</v>
      </c>
      <c r="C2" s="8" t="s">
        <v>150</v>
      </c>
      <c r="D2" s="8" t="s">
        <v>151</v>
      </c>
      <c r="E2" s="8" t="s">
        <v>152</v>
      </c>
      <c r="F2" s="8" t="s">
        <v>153</v>
      </c>
      <c r="G2" s="8" t="s">
        <v>154</v>
      </c>
      <c r="H2" s="8" t="s">
        <v>155</v>
      </c>
    </row>
    <row r="3" customFormat="false" ht="99.75" hidden="false" customHeight="true" outlineLevel="0" collapsed="false">
      <c r="A3" s="9" t="s">
        <v>156</v>
      </c>
      <c r="B3" s="9" t="s">
        <v>157</v>
      </c>
      <c r="C3" s="9" t="s">
        <v>158</v>
      </c>
      <c r="D3" s="10" t="s">
        <v>37</v>
      </c>
      <c r="E3" s="17" t="s">
        <v>159</v>
      </c>
      <c r="F3" s="9" t="s">
        <v>160</v>
      </c>
      <c r="G3" s="17" t="s">
        <v>161</v>
      </c>
      <c r="H3" s="9" t="s">
        <v>162</v>
      </c>
    </row>
    <row r="4" customFormat="false" ht="99.75" hidden="false" customHeight="true" outlineLevel="0" collapsed="false">
      <c r="A4" s="13" t="s">
        <v>163</v>
      </c>
      <c r="B4" s="13" t="s">
        <v>157</v>
      </c>
      <c r="C4" s="13" t="s">
        <v>164</v>
      </c>
      <c r="D4" s="16" t="s">
        <v>98</v>
      </c>
      <c r="E4" s="17" t="s">
        <v>165</v>
      </c>
      <c r="F4" s="13" t="s">
        <v>166</v>
      </c>
      <c r="G4" s="17" t="s">
        <v>167</v>
      </c>
      <c r="H4" s="13" t="s">
        <v>168</v>
      </c>
    </row>
    <row r="5" customFormat="false" ht="99.75" hidden="false" customHeight="true" outlineLevel="0" collapsed="false">
      <c r="A5" s="9" t="s">
        <v>169</v>
      </c>
      <c r="B5" s="9" t="s">
        <v>157</v>
      </c>
      <c r="C5" s="9" t="s">
        <v>170</v>
      </c>
      <c r="D5" s="16" t="s">
        <v>98</v>
      </c>
      <c r="E5" s="17" t="s">
        <v>165</v>
      </c>
      <c r="F5" s="9" t="s">
        <v>171</v>
      </c>
      <c r="G5" s="17" t="s">
        <v>172</v>
      </c>
      <c r="H5" s="9" t="s">
        <v>173</v>
      </c>
    </row>
    <row r="6" customFormat="false" ht="99.75" hidden="false" customHeight="true" outlineLevel="0" collapsed="false">
      <c r="A6" s="13" t="s">
        <v>174</v>
      </c>
      <c r="B6" s="13" t="s">
        <v>157</v>
      </c>
      <c r="C6" s="13" t="s">
        <v>175</v>
      </c>
      <c r="D6" s="10" t="s">
        <v>37</v>
      </c>
      <c r="E6" s="17" t="s">
        <v>165</v>
      </c>
      <c r="F6" s="13" t="s">
        <v>176</v>
      </c>
      <c r="G6" s="17" t="s">
        <v>177</v>
      </c>
      <c r="H6" s="13" t="s">
        <v>178</v>
      </c>
    </row>
    <row r="7" customFormat="false" ht="99.75" hidden="false" customHeight="true" outlineLevel="0" collapsed="false">
      <c r="A7" s="9" t="s">
        <v>179</v>
      </c>
      <c r="B7" s="9" t="s">
        <v>157</v>
      </c>
      <c r="C7" s="9" t="s">
        <v>180</v>
      </c>
      <c r="D7" s="16" t="s">
        <v>98</v>
      </c>
      <c r="E7" s="17" t="s">
        <v>165</v>
      </c>
      <c r="F7" s="9" t="s">
        <v>181</v>
      </c>
      <c r="G7" s="17" t="s">
        <v>182</v>
      </c>
      <c r="H7" s="9" t="s">
        <v>183</v>
      </c>
    </row>
    <row r="8" customFormat="false" ht="99.75" hidden="false" customHeight="true" outlineLevel="0" collapsed="false">
      <c r="A8" s="13" t="s">
        <v>184</v>
      </c>
      <c r="B8" s="13" t="s">
        <v>157</v>
      </c>
      <c r="C8" s="13" t="s">
        <v>185</v>
      </c>
      <c r="D8" s="16" t="s">
        <v>98</v>
      </c>
      <c r="E8" s="17" t="s">
        <v>186</v>
      </c>
      <c r="F8" s="13" t="s">
        <v>187</v>
      </c>
      <c r="G8" s="17" t="s">
        <v>188</v>
      </c>
      <c r="H8" s="13" t="s">
        <v>189</v>
      </c>
    </row>
    <row r="9" customFormat="false" ht="99.75" hidden="false" customHeight="true" outlineLevel="0" collapsed="false">
      <c r="A9" s="9" t="s">
        <v>190</v>
      </c>
      <c r="B9" s="9" t="s">
        <v>157</v>
      </c>
      <c r="C9" s="9" t="s">
        <v>191</v>
      </c>
      <c r="D9" s="16" t="s">
        <v>98</v>
      </c>
      <c r="E9" s="17" t="s">
        <v>165</v>
      </c>
      <c r="F9" s="9" t="s">
        <v>192</v>
      </c>
      <c r="G9" s="17" t="s">
        <v>193</v>
      </c>
      <c r="H9" s="9" t="s">
        <v>194</v>
      </c>
    </row>
    <row r="10" customFormat="false" ht="99.75" hidden="false" customHeight="true" outlineLevel="0" collapsed="false">
      <c r="A10" s="13" t="s">
        <v>195</v>
      </c>
      <c r="B10" s="13" t="s">
        <v>157</v>
      </c>
      <c r="C10" s="13" t="s">
        <v>196</v>
      </c>
      <c r="D10" s="16" t="s">
        <v>98</v>
      </c>
      <c r="E10" s="17" t="s">
        <v>197</v>
      </c>
      <c r="F10" s="13" t="s">
        <v>198</v>
      </c>
      <c r="G10" s="17" t="s">
        <v>199</v>
      </c>
      <c r="H10" s="13" t="s">
        <v>200</v>
      </c>
    </row>
    <row r="11" customFormat="false" ht="99.75" hidden="false" customHeight="true" outlineLevel="0" collapsed="false">
      <c r="A11" s="9" t="s">
        <v>201</v>
      </c>
      <c r="B11" s="9" t="s">
        <v>157</v>
      </c>
      <c r="C11" s="9" t="s">
        <v>202</v>
      </c>
      <c r="D11" s="10" t="s">
        <v>37</v>
      </c>
      <c r="E11" s="17" t="s">
        <v>203</v>
      </c>
      <c r="F11" s="9" t="s">
        <v>204</v>
      </c>
      <c r="G11" s="17" t="s">
        <v>205</v>
      </c>
      <c r="H11" s="9" t="s">
        <v>206</v>
      </c>
    </row>
    <row r="12" customFormat="false" ht="99.75" hidden="false" customHeight="true" outlineLevel="0" collapsed="false">
      <c r="A12" s="13" t="s">
        <v>207</v>
      </c>
      <c r="B12" s="13" t="s">
        <v>157</v>
      </c>
      <c r="C12" s="13" t="s">
        <v>208</v>
      </c>
      <c r="D12" s="10" t="s">
        <v>37</v>
      </c>
      <c r="E12" s="17" t="s">
        <v>209</v>
      </c>
      <c r="F12" s="13" t="s">
        <v>210</v>
      </c>
      <c r="G12" s="17" t="s">
        <v>211</v>
      </c>
      <c r="H12" s="13" t="s">
        <v>212</v>
      </c>
    </row>
    <row r="13" customFormat="false" ht="99.75" hidden="false" customHeight="true" outlineLevel="0" collapsed="false">
      <c r="A13" s="9" t="s">
        <v>213</v>
      </c>
      <c r="B13" s="9" t="s">
        <v>157</v>
      </c>
      <c r="C13" s="9" t="s">
        <v>214</v>
      </c>
      <c r="D13" s="16" t="s">
        <v>98</v>
      </c>
      <c r="E13" s="17" t="s">
        <v>215</v>
      </c>
      <c r="F13" s="9" t="s">
        <v>216</v>
      </c>
      <c r="G13" s="17" t="s">
        <v>217</v>
      </c>
      <c r="H13" s="9" t="s">
        <v>218</v>
      </c>
    </row>
    <row r="14" customFormat="false" ht="99.75" hidden="false" customHeight="true" outlineLevel="0" collapsed="false">
      <c r="A14" s="13" t="s">
        <v>219</v>
      </c>
      <c r="B14" s="13" t="s">
        <v>157</v>
      </c>
      <c r="C14" s="13" t="s">
        <v>220</v>
      </c>
      <c r="D14" s="10" t="s">
        <v>37</v>
      </c>
      <c r="E14" s="17" t="s">
        <v>221</v>
      </c>
      <c r="F14" s="13" t="s">
        <v>222</v>
      </c>
      <c r="G14" s="17" t="s">
        <v>223</v>
      </c>
      <c r="H14" s="13" t="s">
        <v>224</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5"/>
    <col collapsed="false" customWidth="true" hidden="false" outlineLevel="0" max="3" min="3" style="0" width="20"/>
    <col collapsed="false" customWidth="true" hidden="false" outlineLevel="0" max="4" min="4" style="0" width="40"/>
    <col collapsed="false" customWidth="true" hidden="false" outlineLevel="0" max="5" min="5" style="0" width="42"/>
    <col collapsed="false" customWidth="true" hidden="false" outlineLevel="0" max="6" min="6" style="0" width="38"/>
    <col collapsed="false" customWidth="true" hidden="false" outlineLevel="0" max="7" min="7" style="0" width="9"/>
    <col collapsed="false" customWidth="true" hidden="false" outlineLevel="0" max="8" min="8" style="0" width="11"/>
  </cols>
  <sheetData>
    <row r="1" customFormat="false" ht="36" hidden="false" customHeight="true" outlineLevel="0" collapsed="false">
      <c r="A1" s="7" t="s">
        <v>225</v>
      </c>
      <c r="B1" s="7"/>
      <c r="C1" s="7"/>
      <c r="D1" s="7"/>
      <c r="E1" s="7"/>
      <c r="F1" s="7"/>
      <c r="G1" s="7"/>
      <c r="H1" s="7"/>
    </row>
    <row r="2" customFormat="false" ht="25.5" hidden="false" customHeight="true" outlineLevel="0" collapsed="false">
      <c r="A2" s="8" t="s">
        <v>226</v>
      </c>
      <c r="B2" s="8" t="s">
        <v>227</v>
      </c>
      <c r="C2" s="8" t="s">
        <v>28</v>
      </c>
      <c r="D2" s="8" t="s">
        <v>228</v>
      </c>
      <c r="E2" s="8" t="s">
        <v>229</v>
      </c>
      <c r="F2" s="8" t="s">
        <v>230</v>
      </c>
      <c r="G2" s="8" t="s">
        <v>29</v>
      </c>
      <c r="H2" s="8" t="s">
        <v>231</v>
      </c>
    </row>
    <row r="3" customFormat="false" ht="75" hidden="false" customHeight="true" outlineLevel="0" collapsed="false">
      <c r="A3" s="9" t="s">
        <v>232</v>
      </c>
      <c r="B3" s="9" t="s">
        <v>233</v>
      </c>
      <c r="C3" s="17" t="s">
        <v>234</v>
      </c>
      <c r="D3" s="9" t="s">
        <v>235</v>
      </c>
      <c r="E3" s="9" t="s">
        <v>236</v>
      </c>
      <c r="F3" s="9" t="s">
        <v>237</v>
      </c>
      <c r="G3" s="14" t="s">
        <v>52</v>
      </c>
      <c r="H3" s="9"/>
    </row>
    <row r="4" customFormat="false" ht="75" hidden="false" customHeight="true" outlineLevel="0" collapsed="false">
      <c r="A4" s="13" t="s">
        <v>238</v>
      </c>
      <c r="B4" s="13" t="s">
        <v>239</v>
      </c>
      <c r="C4" s="17" t="s">
        <v>234</v>
      </c>
      <c r="D4" s="13" t="s">
        <v>240</v>
      </c>
      <c r="E4" s="13" t="s">
        <v>241</v>
      </c>
      <c r="F4" s="13" t="s">
        <v>242</v>
      </c>
      <c r="G4" s="15" t="s">
        <v>77</v>
      </c>
      <c r="H4" s="13"/>
    </row>
    <row r="5" customFormat="false" ht="75" hidden="false" customHeight="true" outlineLevel="0" collapsed="false">
      <c r="A5" s="9" t="s">
        <v>243</v>
      </c>
      <c r="B5" s="9" t="s">
        <v>244</v>
      </c>
      <c r="C5" s="17" t="s">
        <v>234</v>
      </c>
      <c r="D5" s="9" t="s">
        <v>245</v>
      </c>
      <c r="E5" s="9" t="s">
        <v>246</v>
      </c>
      <c r="F5" s="9" t="s">
        <v>247</v>
      </c>
      <c r="G5" s="14" t="s">
        <v>52</v>
      </c>
      <c r="H5" s="9"/>
    </row>
    <row r="6" customFormat="false" ht="75" hidden="false" customHeight="true" outlineLevel="0" collapsed="false">
      <c r="A6" s="13" t="s">
        <v>248</v>
      </c>
      <c r="B6" s="13" t="s">
        <v>249</v>
      </c>
      <c r="C6" s="17" t="s">
        <v>234</v>
      </c>
      <c r="D6" s="13" t="s">
        <v>250</v>
      </c>
      <c r="E6" s="13" t="s">
        <v>251</v>
      </c>
      <c r="F6" s="13" t="s">
        <v>252</v>
      </c>
      <c r="G6" s="14" t="s">
        <v>52</v>
      </c>
      <c r="H6" s="13"/>
    </row>
    <row r="7" customFormat="false" ht="75" hidden="false" customHeight="true" outlineLevel="0" collapsed="false">
      <c r="A7" s="9" t="s">
        <v>253</v>
      </c>
      <c r="B7" s="9" t="s">
        <v>254</v>
      </c>
      <c r="C7" s="18" t="s">
        <v>255</v>
      </c>
      <c r="D7" s="9" t="s">
        <v>256</v>
      </c>
      <c r="E7" s="9" t="s">
        <v>257</v>
      </c>
      <c r="F7" s="9" t="s">
        <v>258</v>
      </c>
      <c r="G7" s="14" t="s">
        <v>52</v>
      </c>
      <c r="H7" s="9"/>
    </row>
    <row r="8" customFormat="false" ht="75" hidden="false" customHeight="true" outlineLevel="0" collapsed="false">
      <c r="A8" s="13" t="s">
        <v>259</v>
      </c>
      <c r="B8" s="13" t="s">
        <v>260</v>
      </c>
      <c r="C8" s="18" t="s">
        <v>255</v>
      </c>
      <c r="D8" s="13" t="s">
        <v>261</v>
      </c>
      <c r="E8" s="13" t="s">
        <v>262</v>
      </c>
      <c r="F8" s="13" t="s">
        <v>263</v>
      </c>
      <c r="G8" s="14" t="s">
        <v>52</v>
      </c>
      <c r="H8" s="13"/>
    </row>
    <row r="9" customFormat="false" ht="75" hidden="false" customHeight="true" outlineLevel="0" collapsed="false">
      <c r="A9" s="9" t="s">
        <v>264</v>
      </c>
      <c r="B9" s="9" t="s">
        <v>265</v>
      </c>
      <c r="C9" s="16" t="s">
        <v>266</v>
      </c>
      <c r="D9" s="9" t="s">
        <v>267</v>
      </c>
      <c r="E9" s="9" t="s">
        <v>268</v>
      </c>
      <c r="F9" s="9" t="s">
        <v>269</v>
      </c>
      <c r="G9" s="11" t="s">
        <v>38</v>
      </c>
      <c r="H9" s="9"/>
    </row>
    <row r="10" customFormat="false" ht="75" hidden="false" customHeight="true" outlineLevel="0" collapsed="false">
      <c r="A10" s="13" t="s">
        <v>270</v>
      </c>
      <c r="B10" s="13" t="s">
        <v>271</v>
      </c>
      <c r="C10" s="16" t="s">
        <v>272</v>
      </c>
      <c r="D10" s="13" t="s">
        <v>273</v>
      </c>
      <c r="E10" s="13" t="s">
        <v>274</v>
      </c>
      <c r="F10" s="13" t="s">
        <v>275</v>
      </c>
      <c r="G10" s="11" t="s">
        <v>38</v>
      </c>
      <c r="H10" s="13"/>
    </row>
    <row r="11" customFormat="false" ht="75" hidden="false" customHeight="true" outlineLevel="0" collapsed="false">
      <c r="A11" s="9" t="s">
        <v>276</v>
      </c>
      <c r="B11" s="9" t="s">
        <v>277</v>
      </c>
      <c r="C11" s="10" t="s">
        <v>278</v>
      </c>
      <c r="D11" s="9" t="s">
        <v>279</v>
      </c>
      <c r="E11" s="9" t="s">
        <v>280</v>
      </c>
      <c r="F11" s="9" t="s">
        <v>281</v>
      </c>
      <c r="G11" s="15" t="s">
        <v>77</v>
      </c>
      <c r="H11" s="9"/>
    </row>
    <row r="12" customFormat="false" ht="75" hidden="false" customHeight="true" outlineLevel="0" collapsed="false">
      <c r="A12" s="13" t="s">
        <v>282</v>
      </c>
      <c r="B12" s="13" t="s">
        <v>283</v>
      </c>
      <c r="C12" s="17" t="s">
        <v>234</v>
      </c>
      <c r="D12" s="13" t="s">
        <v>284</v>
      </c>
      <c r="E12" s="13" t="s">
        <v>285</v>
      </c>
      <c r="F12" s="13" t="s">
        <v>286</v>
      </c>
      <c r="G12" s="15" t="s">
        <v>77</v>
      </c>
      <c r="H12" s="13"/>
    </row>
    <row r="13" customFormat="false" ht="75" hidden="false" customHeight="true" outlineLevel="0" collapsed="false">
      <c r="A13" s="9" t="s">
        <v>287</v>
      </c>
      <c r="B13" s="9" t="s">
        <v>288</v>
      </c>
      <c r="C13" s="19" t="s">
        <v>289</v>
      </c>
      <c r="D13" s="9" t="s">
        <v>290</v>
      </c>
      <c r="E13" s="9" t="s">
        <v>291</v>
      </c>
      <c r="F13" s="9" t="s">
        <v>292</v>
      </c>
      <c r="G13" s="11" t="s">
        <v>38</v>
      </c>
      <c r="H13" s="9"/>
    </row>
    <row r="14" customFormat="false" ht="75" hidden="false" customHeight="true" outlineLevel="0" collapsed="false">
      <c r="A14" s="13" t="s">
        <v>293</v>
      </c>
      <c r="B14" s="13" t="s">
        <v>294</v>
      </c>
      <c r="C14" s="19" t="s">
        <v>295</v>
      </c>
      <c r="D14" s="13" t="s">
        <v>296</v>
      </c>
      <c r="E14" s="13" t="s">
        <v>297</v>
      </c>
      <c r="F14" s="13" t="s">
        <v>298</v>
      </c>
      <c r="G14" s="14" t="s">
        <v>52</v>
      </c>
      <c r="H14" s="13"/>
    </row>
    <row r="15" customFormat="false" ht="75" hidden="false" customHeight="true" outlineLevel="0" collapsed="false">
      <c r="A15" s="9" t="s">
        <v>299</v>
      </c>
      <c r="B15" s="9" t="s">
        <v>300</v>
      </c>
      <c r="C15" s="20" t="s">
        <v>301</v>
      </c>
      <c r="D15" s="9" t="s">
        <v>302</v>
      </c>
      <c r="E15" s="9" t="s">
        <v>303</v>
      </c>
      <c r="F15" s="9" t="s">
        <v>304</v>
      </c>
      <c r="G15" s="14" t="s">
        <v>52</v>
      </c>
      <c r="H15" s="9"/>
    </row>
    <row r="16" customFormat="false" ht="75" hidden="false" customHeight="true" outlineLevel="0" collapsed="false">
      <c r="A16" s="13" t="s">
        <v>305</v>
      </c>
      <c r="B16" s="13" t="s">
        <v>306</v>
      </c>
      <c r="C16" s="10" t="s">
        <v>278</v>
      </c>
      <c r="D16" s="13" t="s">
        <v>307</v>
      </c>
      <c r="E16" s="13" t="s">
        <v>308</v>
      </c>
      <c r="F16" s="13" t="s">
        <v>309</v>
      </c>
      <c r="G16" s="15" t="s">
        <v>77</v>
      </c>
      <c r="H16" s="13"/>
    </row>
    <row r="17" customFormat="false" ht="75" hidden="false" customHeight="true" outlineLevel="0" collapsed="false">
      <c r="A17" s="9" t="s">
        <v>310</v>
      </c>
      <c r="B17" s="9" t="s">
        <v>311</v>
      </c>
      <c r="C17" s="19" t="s">
        <v>312</v>
      </c>
      <c r="D17" s="9" t="s">
        <v>313</v>
      </c>
      <c r="E17" s="9" t="s">
        <v>314</v>
      </c>
      <c r="F17" s="9" t="s">
        <v>315</v>
      </c>
      <c r="G17" s="11" t="s">
        <v>38</v>
      </c>
      <c r="H17" s="9"/>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20"/>
    <col collapsed="false" customWidth="true" hidden="false" outlineLevel="0" max="6" min="4" style="0" width="5"/>
  </cols>
  <sheetData>
    <row r="1" customFormat="false" ht="36" hidden="false" customHeight="true" outlineLevel="0" collapsed="false">
      <c r="A1" s="7" t="s">
        <v>316</v>
      </c>
      <c r="B1" s="7"/>
      <c r="C1" s="7"/>
      <c r="D1" s="7"/>
      <c r="E1" s="7"/>
      <c r="F1" s="7"/>
    </row>
    <row r="3" customFormat="false" ht="15" hidden="false" customHeight="true" outlineLevel="0" collapsed="false">
      <c r="A3" s="21" t="s">
        <v>317</v>
      </c>
      <c r="B3" s="21"/>
      <c r="C3" s="21"/>
    </row>
    <row r="4" customFormat="false" ht="15" hidden="false" customHeight="false" outlineLevel="0" collapsed="false">
      <c r="A4" s="22" t="s">
        <v>318</v>
      </c>
      <c r="B4" s="22" t="s">
        <v>319</v>
      </c>
      <c r="C4" s="22" t="s">
        <v>320</v>
      </c>
    </row>
    <row r="5" customFormat="false" ht="15" hidden="false" customHeight="false" outlineLevel="0" collapsed="false">
      <c r="A5" s="23" t="s">
        <v>321</v>
      </c>
      <c r="B5" s="23" t="n">
        <v>20</v>
      </c>
      <c r="C5" s="23" t="s">
        <v>17</v>
      </c>
    </row>
    <row r="6" customFormat="false" ht="15" hidden="false" customHeight="false" outlineLevel="0" collapsed="false">
      <c r="A6" s="23" t="s">
        <v>19</v>
      </c>
      <c r="B6" s="23" t="n">
        <v>12</v>
      </c>
      <c r="C6" s="23" t="s">
        <v>19</v>
      </c>
    </row>
    <row r="7" customFormat="false" ht="15" hidden="false" customHeight="false" outlineLevel="0" collapsed="false">
      <c r="A7" s="23" t="s">
        <v>322</v>
      </c>
      <c r="B7" s="23" t="n">
        <v>15</v>
      </c>
      <c r="C7" s="23" t="s">
        <v>21</v>
      </c>
    </row>
    <row r="8" customFormat="false" ht="15" hidden="false" customHeight="false" outlineLevel="0" collapsed="false">
      <c r="A8" s="24" t="s">
        <v>323</v>
      </c>
      <c r="B8" s="24" t="n">
        <f aca="false">B5+B6+B7</f>
        <v>47</v>
      </c>
      <c r="C8" s="24" t="s">
        <v>324</v>
      </c>
    </row>
    <row r="10" customFormat="false" ht="15" hidden="false" customHeight="true" outlineLevel="0" collapsed="false">
      <c r="A10" s="21" t="s">
        <v>325</v>
      </c>
      <c r="B10" s="21"/>
      <c r="C10" s="21"/>
    </row>
    <row r="11" customFormat="false" ht="15" hidden="false" customHeight="false" outlineLevel="0" collapsed="false">
      <c r="A11" s="22" t="s">
        <v>28</v>
      </c>
      <c r="B11" s="22" t="s">
        <v>319</v>
      </c>
      <c r="C11" s="22" t="s">
        <v>326</v>
      </c>
    </row>
    <row r="12" customFormat="false" ht="23.85" hidden="false" customHeight="false" outlineLevel="0" collapsed="false">
      <c r="A12" s="25" t="s">
        <v>327</v>
      </c>
      <c r="B12" s="25" t="n">
        <v>10</v>
      </c>
      <c r="C12" s="25" t="s">
        <v>328</v>
      </c>
    </row>
    <row r="13" customFormat="false" ht="23.85" hidden="false" customHeight="false" outlineLevel="0" collapsed="false">
      <c r="A13" s="23" t="s">
        <v>329</v>
      </c>
      <c r="B13" s="23" t="n">
        <v>10</v>
      </c>
      <c r="C13" s="23" t="s">
        <v>330</v>
      </c>
    </row>
    <row r="14" customFormat="false" ht="23.85" hidden="false" customHeight="false" outlineLevel="0" collapsed="false">
      <c r="A14" s="25" t="s">
        <v>331</v>
      </c>
      <c r="B14" s="25" t="n">
        <v>8</v>
      </c>
      <c r="C14" s="25" t="s">
        <v>332</v>
      </c>
    </row>
    <row r="15" customFormat="false" ht="23.85" hidden="false" customHeight="false" outlineLevel="0" collapsed="false">
      <c r="A15" s="23" t="s">
        <v>266</v>
      </c>
      <c r="B15" s="23" t="n">
        <v>3</v>
      </c>
      <c r="C15" s="23" t="s">
        <v>333</v>
      </c>
    </row>
    <row r="16" customFormat="false" ht="23.85" hidden="false" customHeight="false" outlineLevel="0" collapsed="false">
      <c r="A16" s="25" t="s">
        <v>334</v>
      </c>
      <c r="B16" s="25" t="n">
        <v>2</v>
      </c>
      <c r="C16" s="25" t="s">
        <v>335</v>
      </c>
    </row>
    <row r="17" customFormat="false" ht="23.85" hidden="false" customHeight="false" outlineLevel="0" collapsed="false">
      <c r="A17" s="23" t="s">
        <v>336</v>
      </c>
      <c r="B17" s="23" t="n">
        <v>12</v>
      </c>
      <c r="C17" s="23" t="s">
        <v>337</v>
      </c>
    </row>
    <row r="19" customFormat="false" ht="15" hidden="false" customHeight="true" outlineLevel="0" collapsed="false">
      <c r="A19" s="21" t="s">
        <v>338</v>
      </c>
      <c r="B19" s="21"/>
      <c r="C19" s="21"/>
    </row>
    <row r="20" customFormat="false" ht="15" hidden="false" customHeight="false" outlineLevel="0" collapsed="false">
      <c r="A20" s="22" t="s">
        <v>29</v>
      </c>
      <c r="B20" s="22" t="s">
        <v>319</v>
      </c>
      <c r="C20" s="22" t="s">
        <v>339</v>
      </c>
    </row>
    <row r="21" customFormat="false" ht="23.85" hidden="false" customHeight="false" outlineLevel="0" collapsed="false">
      <c r="A21" s="26" t="s">
        <v>340</v>
      </c>
      <c r="B21" s="26" t="n">
        <v>9</v>
      </c>
      <c r="C21" s="26" t="s">
        <v>341</v>
      </c>
    </row>
    <row r="22" customFormat="false" ht="23.85" hidden="false" customHeight="false" outlineLevel="0" collapsed="false">
      <c r="A22" s="27" t="s">
        <v>342</v>
      </c>
      <c r="B22" s="27" t="n">
        <v>15</v>
      </c>
      <c r="C22" s="27" t="s">
        <v>343</v>
      </c>
    </row>
    <row r="23" customFormat="false" ht="23.85" hidden="false" customHeight="false" outlineLevel="0" collapsed="false">
      <c r="A23" s="28" t="s">
        <v>344</v>
      </c>
      <c r="B23" s="28" t="n">
        <v>10</v>
      </c>
      <c r="C23" s="28" t="s">
        <v>345</v>
      </c>
    </row>
    <row r="24" customFormat="false" ht="23.85" hidden="false" customHeight="false" outlineLevel="0" collapsed="false">
      <c r="A24" s="29" t="s">
        <v>346</v>
      </c>
      <c r="B24" s="29" t="n">
        <v>0</v>
      </c>
      <c r="C24" s="29" t="s">
        <v>347</v>
      </c>
    </row>
    <row r="26" customFormat="false" ht="15" hidden="false" customHeight="true" outlineLevel="0" collapsed="false">
      <c r="A26" s="21" t="s">
        <v>348</v>
      </c>
      <c r="B26" s="21"/>
      <c r="C26" s="21"/>
      <c r="D26" s="21"/>
      <c r="E26" s="21"/>
      <c r="F26" s="21"/>
    </row>
    <row r="27" customFormat="false" ht="15" hidden="false" customHeight="false" outlineLevel="0" collapsed="false">
      <c r="A27" s="22" t="s">
        <v>14</v>
      </c>
      <c r="B27" s="22" t="s">
        <v>319</v>
      </c>
      <c r="C27" s="22" t="s">
        <v>349</v>
      </c>
    </row>
    <row r="28" customFormat="false" ht="15" hidden="false" customHeight="false" outlineLevel="0" collapsed="false">
      <c r="A28" s="30" t="s">
        <v>350</v>
      </c>
      <c r="B28" s="30" t="n">
        <v>0</v>
      </c>
      <c r="C28" s="31" t="n">
        <f aca="false">IF(B35=0,0,B28/B35)</f>
        <v>0</v>
      </c>
    </row>
    <row r="29" customFormat="false" ht="15" hidden="false" customHeight="false" outlineLevel="0" collapsed="false">
      <c r="A29" s="32" t="s">
        <v>351</v>
      </c>
      <c r="B29" s="32" t="n">
        <v>0</v>
      </c>
      <c r="C29" s="33" t="n">
        <f aca="false">IF(B35=0,0,B29/B35)</f>
        <v>0</v>
      </c>
    </row>
    <row r="30" customFormat="false" ht="15" hidden="false" customHeight="false" outlineLevel="0" collapsed="false">
      <c r="A30" s="34" t="s">
        <v>352</v>
      </c>
      <c r="B30" s="34" t="n">
        <v>0</v>
      </c>
      <c r="C30" s="35" t="n">
        <f aca="false">IF(B35=0,0,B30/B35)</f>
        <v>0</v>
      </c>
    </row>
    <row r="31" customFormat="false" ht="15" hidden="false" customHeight="false" outlineLevel="0" collapsed="false">
      <c r="A31" s="25" t="s">
        <v>43</v>
      </c>
      <c r="B31" s="25" t="n">
        <v>47</v>
      </c>
      <c r="C31" s="36" t="n">
        <f aca="false">IF(B35=0,0,B31/B35)</f>
        <v>0</v>
      </c>
    </row>
    <row r="32" customFormat="false" ht="15" hidden="false" customHeight="false" outlineLevel="0" collapsed="false">
      <c r="A32" s="37" t="s">
        <v>353</v>
      </c>
      <c r="B32" s="37" t="n">
        <f aca="false">SUM(B28:B31)</f>
        <v>47</v>
      </c>
      <c r="C32" s="38" t="n">
        <f aca="false">SUM(C28:C31)</f>
        <v>0</v>
      </c>
    </row>
  </sheetData>
  <mergeCells count="5">
    <mergeCell ref="A1:F1"/>
    <mergeCell ref="A3:C3"/>
    <mergeCell ref="A10:C10"/>
    <mergeCell ref="A19:C19"/>
    <mergeCell ref="A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2026-05-26T06:43:26Z</dcterms:created>
  <dc:creator>openpyxl</dc:creator>
  <dc:description/>
  <dc:language>en-US</dc:language>
  <cp:lastModifiedBy/>
  <dcterms:modified xsi:type="dcterms:W3CDTF">2026-05-26T06:43:27Z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