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gsingh35_cougarnet_uh_edu/Documents/Microsoft Teams Chat Files/"/>
    </mc:Choice>
  </mc:AlternateContent>
  <xr:revisionPtr revIDLastSave="145" documentId="13_ncr:1_{74626A83-879C-044E-88F7-68ECE5209C5A}" xr6:coauthVersionLast="45" xr6:coauthVersionMax="45" xr10:uidLastSave="{503367CE-E9CA-46CE-8A66-B0EEECBFF22A}"/>
  <bookViews>
    <workbookView xWindow="4020" yWindow="580" windowWidth="15420" windowHeight="16100" firstSheet="1" activeTab="2" xr2:uid="{173BD131-104E-480E-A78C-2D5D9B7A0049}"/>
  </bookViews>
  <sheets>
    <sheet name="3 attributes" sheetId="6" r:id="rId1"/>
    <sheet name="Ru (SVM bar graphs)" sheetId="8" r:id="rId2"/>
    <sheet name="all attribute w smote" sheetId="1" r:id="rId3"/>
    <sheet name="All att wo smote" sheetId="5" r:id="rId4"/>
    <sheet name="with 3 attributes" sheetId="3" r:id="rId5"/>
    <sheet name="3 attr wo smote" sheetId="4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G3" i="4"/>
  <c r="G4" i="4"/>
  <c r="G9" i="4"/>
  <c r="G5" i="4"/>
  <c r="G6" i="4"/>
  <c r="G7" i="4"/>
  <c r="G8" i="4"/>
  <c r="G2" i="4"/>
  <c r="F5" i="4"/>
  <c r="F6" i="4"/>
  <c r="F7" i="4"/>
  <c r="F8" i="4"/>
  <c r="F3" i="4"/>
  <c r="F4" i="4"/>
  <c r="F9" i="4"/>
  <c r="F2" i="4"/>
  <c r="F3" i="3"/>
  <c r="F4" i="3"/>
  <c r="F9" i="3"/>
  <c r="F2" i="3"/>
</calcChain>
</file>

<file path=xl/sharedStrings.xml><?xml version="1.0" encoding="utf-8"?>
<sst xmlns="http://schemas.openxmlformats.org/spreadsheetml/2006/main" count="210" uniqueCount="68">
  <si>
    <t>Accuracy</t>
  </si>
  <si>
    <t>SVM</t>
  </si>
  <si>
    <t>Neural network</t>
  </si>
  <si>
    <t>Random Forest</t>
  </si>
  <si>
    <t>Logistic Regression</t>
  </si>
  <si>
    <t>Naïve Bayes</t>
  </si>
  <si>
    <t>No SMOTE</t>
  </si>
  <si>
    <t>SMOTE</t>
  </si>
  <si>
    <t>Mean-CBSO</t>
  </si>
  <si>
    <t>Median SMOTE</t>
  </si>
  <si>
    <t>F1 Score</t>
  </si>
  <si>
    <t>Median-CBSO</t>
  </si>
  <si>
    <t>Median -CBSO</t>
  </si>
  <si>
    <t>MCC</t>
  </si>
  <si>
    <t>Neural Network</t>
  </si>
  <si>
    <t>F-1</t>
  </si>
  <si>
    <t>Random Forest results not so good and unstable</t>
  </si>
  <si>
    <t>Run on Dec 1st morning</t>
  </si>
  <si>
    <t xml:space="preserve">Custom-SVM </t>
  </si>
  <si>
    <t>Custom-SVM</t>
  </si>
  <si>
    <t>F1</t>
  </si>
  <si>
    <t>CM</t>
  </si>
  <si>
    <t>[[24 13]  
[ 9 14]]</t>
  </si>
  <si>
    <t>NN</t>
  </si>
  <si>
    <t>[[30  7]  
[12 11]]</t>
  </si>
  <si>
    <t>[[28  9]
 [10 13]]</t>
  </si>
  <si>
    <t>LogisticRegression (opt)</t>
  </si>
  <si>
    <t>[[29  8]
 [ 6 17]]</t>
  </si>
  <si>
    <t>GaussianNB</t>
  </si>
  <si>
    <t>[[31  6]
 [11 12]]</t>
  </si>
  <si>
    <t>Kmeans Clustering</t>
  </si>
  <si>
    <t>[[ 41 162]
 [ 24  72]]</t>
  </si>
  <si>
    <t>AgglomerativeClustering</t>
  </si>
  <si>
    <t>[[194   9]
 [ 91   5]]</t>
  </si>
  <si>
    <t>All Attributes, No SMOTE</t>
  </si>
  <si>
    <t>3 Attributes, no SMOTE</t>
  </si>
  <si>
    <t>All Attributes, SMOTE</t>
  </si>
  <si>
    <t>3 Attributes, SMOTE</t>
  </si>
  <si>
    <t>LogisticRegression</t>
  </si>
  <si>
    <t>[[30  7]
 [ 9 14]]</t>
  </si>
  <si>
    <t>3 Attributes Mean-CBSO</t>
  </si>
  <si>
    <t>3 Attributes Median SMOTE</t>
  </si>
  <si>
    <t>Accuracy Score: 0.8 F1 score: 0.7846889952153109 MCC Score: 0.5713623881818716</t>
  </si>
  <si>
    <t>All Attributes,  SMOTE</t>
  </si>
  <si>
    <t>[[33  4]</t>
  </si>
  <si>
    <t> [12 11]]</t>
  </si>
  <si>
    <t>[[35  2]</t>
  </si>
  <si>
    <t> [14  9]]</t>
  </si>
  <si>
    <t> [13 10]]</t>
  </si>
  <si>
    <t> [17  6]]</t>
  </si>
  <si>
    <t>[[162  41]</t>
  </si>
  <si>
    <t> [ 72  24]]</t>
  </si>
  <si>
    <t>vs reg smote</t>
  </si>
  <si>
    <t>[[32  5]
 [ 7 16]]</t>
  </si>
  <si>
    <t>[[30  7]
 [11 12]]</t>
  </si>
  <si>
    <t>[[30  7]
 [ 6 17]]</t>
  </si>
  <si>
    <t>[[33  4]
 [ 8 15]]</t>
  </si>
  <si>
    <t>[[136  67]
 [ 63  33]]</t>
  </si>
  <si>
    <t>[[107  96]
 [ 29  67]]</t>
  </si>
  <si>
    <t>[[29  8]
 [ 7 16]]</t>
  </si>
  <si>
    <t>vs 3 attr smote</t>
  </si>
  <si>
    <t>[[32  5]
 [11 12]]</t>
  </si>
  <si>
    <t>[[34  3]
 [11 12]]</t>
  </si>
  <si>
    <t>[[33  4]
 [12 11]]</t>
  </si>
  <si>
    <t>[[35  2]
 [13 10]]</t>
  </si>
  <si>
    <t>[[34  3]
 [15  8]]</t>
  </si>
  <si>
    <t>[[ 67 136]
 [ 33  63]]</t>
  </si>
  <si>
    <t>[[35  2]
 [17  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</si>
</sst>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4"/>
      <color rgb="FF212121"/>
      <name val="Courier New"/>
      <family val="1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attributes'!$A$17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attributes'!$B$17:$F$17</c:f>
              <c:numCache>
                <c:formatCode>0.000</c:formatCode>
                <c:ptCount val="5"/>
                <c:pt idx="0">
                  <c:v>0.41713096431045699</c:v>
                </c:pt>
                <c:pt idx="1">
                  <c:v>0.49478280832979898</c:v>
                </c:pt>
                <c:pt idx="2">
                  <c:v>0.33421940168827002</c:v>
                </c:pt>
                <c:pt idx="3">
                  <c:v>0.46277403987896598</c:v>
                </c:pt>
                <c:pt idx="4">
                  <c:v>0.33517120022123897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6D4B-971E-98916C9AB6A0}"/>
            </c:ext>
          </c:extLst>
        </c:ser>
        <c:ser>
          <c:idx val="1"/>
          <c:order val="1"/>
          <c:tx>
            <c:strRef>
              <c:f>'3 attributes'!$A$18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attributes'!$B$18:$F$18</c:f>
              <c:numCache>
                <c:formatCode>0.000</c:formatCode>
                <c:ptCount val="5"/>
                <c:pt idx="0">
                  <c:v>0.53825482809722702</c:v>
                </c:pt>
                <c:pt idx="1">
                  <c:v>0.61576113101276397</c:v>
                </c:pt>
                <c:pt idx="2">
                  <c:v>0.348189788633674</c:v>
                </c:pt>
                <c:pt idx="3">
                  <c:v>0.54578827521585804</c:v>
                </c:pt>
                <c:pt idx="4">
                  <c:v>0.41742755148617999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D-6D4B-971E-98916C9AB6A0}"/>
            </c:ext>
          </c:extLst>
        </c:ser>
        <c:ser>
          <c:idx val="2"/>
          <c:order val="2"/>
          <c:tx>
            <c:strRef>
              <c:f>'3 attributes'!$A$19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attributes'!$B$19:$F$19</c:f>
              <c:numCache>
                <c:formatCode>0.000</c:formatCode>
                <c:ptCount val="5"/>
                <c:pt idx="0">
                  <c:v>0.49949290539169899</c:v>
                </c:pt>
                <c:pt idx="1">
                  <c:v>0.68</c:v>
                </c:pt>
                <c:pt idx="2">
                  <c:v>0.29499999999999998</c:v>
                </c:pt>
                <c:pt idx="3">
                  <c:v>0.51500000000000001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D-6D4B-971E-98916C9AB6A0}"/>
            </c:ext>
          </c:extLst>
        </c:ser>
        <c:ser>
          <c:idx val="3"/>
          <c:order val="3"/>
          <c:tx>
            <c:strRef>
              <c:f>'3 attributes'!$A$20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attributes'!$B$20:$F$20</c:f>
              <c:numCache>
                <c:formatCode>0.000</c:formatCode>
                <c:ptCount val="5"/>
                <c:pt idx="0">
                  <c:v>0.58220000000000005</c:v>
                </c:pt>
                <c:pt idx="1">
                  <c:v>0.66492847503508601</c:v>
                </c:pt>
                <c:pt idx="2">
                  <c:v>0.40584256362204801</c:v>
                </c:pt>
                <c:pt idx="3">
                  <c:v>0.51569296209723703</c:v>
                </c:pt>
                <c:pt idx="4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D-6D4B-971E-98916C9A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7211056"/>
        <c:axId val="2021294592"/>
      </c:barChart>
      <c:catAx>
        <c:axId val="187721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94592"/>
        <c:crosses val="autoZero"/>
        <c:auto val="1"/>
        <c:lblAlgn val="ctr"/>
        <c:lblOffset val="100"/>
        <c:noMultiLvlLbl val="0"/>
      </c:catAx>
      <c:valAx>
        <c:axId val="20212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attribute w smote'!$I$8</c:f>
              <c:strCache>
                <c:ptCount val="1"/>
                <c:pt idx="0">
                  <c:v>All Attributes, 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attribute w smote'!$H$9:$H$13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smote'!$I$9:$I$13</c:f>
              <c:numCache>
                <c:formatCode>General</c:formatCode>
                <c:ptCount val="5"/>
                <c:pt idx="0">
                  <c:v>0.73333333300000003</c:v>
                </c:pt>
                <c:pt idx="1">
                  <c:v>0.73333333300000003</c:v>
                </c:pt>
                <c:pt idx="2">
                  <c:v>0.71666666700000003</c:v>
                </c:pt>
                <c:pt idx="3">
                  <c:v>0.73333333300000003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0742-BB9B-CCBA716DAFFD}"/>
            </c:ext>
          </c:extLst>
        </c:ser>
        <c:ser>
          <c:idx val="1"/>
          <c:order val="1"/>
          <c:tx>
            <c:strRef>
              <c:f>'all attribute w smote'!$J$8</c:f>
              <c:strCache>
                <c:ptCount val="1"/>
                <c:pt idx="0">
                  <c:v>3 Attributes, no 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attribute w smote'!$H$9:$H$13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smote'!$J$9:$J$13</c:f>
              <c:numCache>
                <c:formatCode>General</c:formatCode>
                <c:ptCount val="5"/>
                <c:pt idx="0">
                  <c:v>0.73333333333333295</c:v>
                </c:pt>
                <c:pt idx="1">
                  <c:v>0.76666666666666605</c:v>
                </c:pt>
                <c:pt idx="2">
                  <c:v>0.73333333333333295</c:v>
                </c:pt>
                <c:pt idx="3">
                  <c:v>0.75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0742-BB9B-CCBA716DAFFD}"/>
            </c:ext>
          </c:extLst>
        </c:ser>
        <c:ser>
          <c:idx val="2"/>
          <c:order val="2"/>
          <c:tx>
            <c:strRef>
              <c:f>'all attribute w smote'!$K$8</c:f>
              <c:strCache>
                <c:ptCount val="1"/>
                <c:pt idx="0">
                  <c:v>All Attributes, 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attribute w smote'!$H$9:$H$13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smote'!$K$9:$K$13</c:f>
              <c:numCache>
                <c:formatCode>General</c:formatCode>
                <c:ptCount val="5"/>
                <c:pt idx="0">
                  <c:v>0.63333333333333297</c:v>
                </c:pt>
                <c:pt idx="1">
                  <c:v>0.68333333333333302</c:v>
                </c:pt>
                <c:pt idx="2">
                  <c:v>0.68333333333333302</c:v>
                </c:pt>
                <c:pt idx="3">
                  <c:v>0.76666666666666605</c:v>
                </c:pt>
                <c:pt idx="4">
                  <c:v>0.71666666666666601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B-0742-BB9B-CCBA716DAFFD}"/>
            </c:ext>
          </c:extLst>
        </c:ser>
        <c:ser>
          <c:idx val="3"/>
          <c:order val="3"/>
          <c:tx>
            <c:strRef>
              <c:f>'all attribute w smote'!$L$8</c:f>
              <c:strCache>
                <c:ptCount val="1"/>
                <c:pt idx="0">
                  <c:v>3 Attributes, SMOTE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attribute w smote'!$H$9:$H$13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smote'!$L$9:$L$13</c:f>
              <c:numCache>
                <c:formatCode>General</c:formatCode>
                <c:ptCount val="5"/>
                <c:pt idx="0">
                  <c:v>0.76666666666666605</c:v>
                </c:pt>
                <c:pt idx="1">
                  <c:v>0.8</c:v>
                </c:pt>
                <c:pt idx="2">
                  <c:v>0.7</c:v>
                </c:pt>
                <c:pt idx="3">
                  <c:v>0.78333333333333299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B-0742-BB9B-CCBA716D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785535"/>
        <c:axId val="476303183"/>
      </c:barChart>
      <c:catAx>
        <c:axId val="47478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3183"/>
        <c:crosses val="autoZero"/>
        <c:auto val="1"/>
        <c:lblAlgn val="ctr"/>
        <c:lblOffset val="100"/>
        <c:noMultiLvlLbl val="0"/>
      </c:catAx>
      <c:valAx>
        <c:axId val="4763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attribute w smote'!$I$17</c:f>
              <c:strCache>
                <c:ptCount val="1"/>
                <c:pt idx="0">
                  <c:v>All Attributes, 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attribute w smote'!$H$18:$H$22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smote'!$I$18:$I$22</c:f>
              <c:numCache>
                <c:formatCode>General</c:formatCode>
                <c:ptCount val="5"/>
                <c:pt idx="0">
                  <c:v>0.69191270900000001</c:v>
                </c:pt>
                <c:pt idx="1">
                  <c:v>0.67168262700000003</c:v>
                </c:pt>
                <c:pt idx="2">
                  <c:v>0.66786063200000001</c:v>
                </c:pt>
                <c:pt idx="3">
                  <c:v>0.67168262700000003</c:v>
                </c:pt>
                <c:pt idx="4">
                  <c:v>0.56112852700000004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E-A046-A54C-CCCDB3AD945A}"/>
            </c:ext>
          </c:extLst>
        </c:ser>
        <c:ser>
          <c:idx val="1"/>
          <c:order val="1"/>
          <c:tx>
            <c:strRef>
              <c:f>'all attribute w smote'!$J$17</c:f>
              <c:strCache>
                <c:ptCount val="1"/>
                <c:pt idx="0">
                  <c:v>3 Attributes, no 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attribute w smote'!$H$18:$H$22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smote'!$J$18:$J$22</c:f>
              <c:numCache>
                <c:formatCode>General</c:formatCode>
                <c:ptCount val="5"/>
                <c:pt idx="0">
                  <c:v>0.7</c:v>
                </c:pt>
                <c:pt idx="1">
                  <c:v>0.73042362002567396</c:v>
                </c:pt>
                <c:pt idx="2">
                  <c:v>0.69191270860077003</c:v>
                </c:pt>
                <c:pt idx="3">
                  <c:v>0.69747899159663795</c:v>
                </c:pt>
                <c:pt idx="4">
                  <c:v>0.63064295485636102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E-A046-A54C-CCCDB3AD945A}"/>
            </c:ext>
          </c:extLst>
        </c:ser>
        <c:ser>
          <c:idx val="2"/>
          <c:order val="2"/>
          <c:tx>
            <c:strRef>
              <c:f>'all attribute w smote'!$K$17</c:f>
              <c:strCache>
                <c:ptCount val="1"/>
                <c:pt idx="0">
                  <c:v>All Attributes, 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attribute w smote'!$H$18:$H$22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smote'!$K$18:$K$22</c:f>
              <c:numCache>
                <c:formatCode>General</c:formatCode>
                <c:ptCount val="5"/>
                <c:pt idx="0">
                  <c:v>0.622857142857142</c:v>
                </c:pt>
                <c:pt idx="1">
                  <c:v>0.64803951836986695</c:v>
                </c:pt>
                <c:pt idx="2">
                  <c:v>0.66222222222222205</c:v>
                </c:pt>
                <c:pt idx="3">
                  <c:v>0.75694444444444398</c:v>
                </c:pt>
                <c:pt idx="4">
                  <c:v>0.685087990120407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E-A046-A54C-CCCDB3AD945A}"/>
            </c:ext>
          </c:extLst>
        </c:ser>
        <c:ser>
          <c:idx val="3"/>
          <c:order val="3"/>
          <c:tx>
            <c:strRef>
              <c:f>'all attribute w smote'!$L$17</c:f>
              <c:strCache>
                <c:ptCount val="1"/>
                <c:pt idx="0">
                  <c:v>3 Attributes, SMOTE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attribute w smote'!$H$18:$H$22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smote'!$L$18:$L$22</c:f>
              <c:numCache>
                <c:formatCode>General</c:formatCode>
                <c:ptCount val="5"/>
                <c:pt idx="0">
                  <c:v>0.75694444444444398</c:v>
                </c:pt>
                <c:pt idx="1">
                  <c:v>0.78468899521530999</c:v>
                </c:pt>
                <c:pt idx="2">
                  <c:v>0.67032967032966995</c:v>
                </c:pt>
                <c:pt idx="3">
                  <c:v>0.77266103176916301</c:v>
                </c:pt>
                <c:pt idx="4">
                  <c:v>0.78021978021978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E-A046-A54C-CCCDB3AD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291631"/>
        <c:axId val="473671503"/>
      </c:barChart>
      <c:catAx>
        <c:axId val="48229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1503"/>
        <c:crosses val="autoZero"/>
        <c:auto val="1"/>
        <c:lblAlgn val="ctr"/>
        <c:lblOffset val="100"/>
        <c:noMultiLvlLbl val="0"/>
      </c:catAx>
      <c:valAx>
        <c:axId val="4736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attribute w smote'!$I$26</c:f>
              <c:strCache>
                <c:ptCount val="1"/>
                <c:pt idx="0">
                  <c:v>All Attributes, 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attribute w smote'!$H$27:$H$31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smote'!$I$27:$I$31</c:f>
              <c:numCache>
                <c:formatCode>General</c:formatCode>
                <c:ptCount val="5"/>
                <c:pt idx="0">
                  <c:v>0.41561755900000003</c:v>
                </c:pt>
                <c:pt idx="1">
                  <c:v>0.42376270700000002</c:v>
                </c:pt>
                <c:pt idx="2">
                  <c:v>0.375523467</c:v>
                </c:pt>
                <c:pt idx="3">
                  <c:v>0.42376270700000002</c:v>
                </c:pt>
                <c:pt idx="4">
                  <c:v>0.19929369999999999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A-EB41-A3F6-B0A5FEC5C53F}"/>
            </c:ext>
          </c:extLst>
        </c:ser>
        <c:ser>
          <c:idx val="1"/>
          <c:order val="1"/>
          <c:tx>
            <c:strRef>
              <c:f>'all attribute w smote'!$J$26</c:f>
              <c:strCache>
                <c:ptCount val="1"/>
                <c:pt idx="0">
                  <c:v>3 Attributes, no 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attribute w smote'!$H$27:$H$31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smote'!$J$27:$J$31</c:f>
              <c:numCache>
                <c:formatCode>General</c:formatCode>
                <c:ptCount val="5"/>
                <c:pt idx="0">
                  <c:v>0.41713096431045699</c:v>
                </c:pt>
                <c:pt idx="1">
                  <c:v>0.49478280832979898</c:v>
                </c:pt>
                <c:pt idx="2">
                  <c:v>0.41561755899703101</c:v>
                </c:pt>
                <c:pt idx="3">
                  <c:v>0.46277403987896598</c:v>
                </c:pt>
                <c:pt idx="4">
                  <c:v>0.33517120022123897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A-EB41-A3F6-B0A5FEC5C53F}"/>
            </c:ext>
          </c:extLst>
        </c:ser>
        <c:ser>
          <c:idx val="2"/>
          <c:order val="2"/>
          <c:tx>
            <c:strRef>
              <c:f>'all attribute w smote'!$K$26</c:f>
              <c:strCache>
                <c:ptCount val="1"/>
                <c:pt idx="0">
                  <c:v>All Attributes,  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attribute w smote'!$H$27:$H$31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smote'!$K$27:$K$31</c:f>
              <c:numCache>
                <c:formatCode>General</c:formatCode>
                <c:ptCount val="5"/>
                <c:pt idx="0">
                  <c:v>0.23756642074142301</c:v>
                </c:pt>
                <c:pt idx="1">
                  <c:v>0.39598482948121999</c:v>
                </c:pt>
                <c:pt idx="2">
                  <c:v>0.22221702922156999</c:v>
                </c:pt>
                <c:pt idx="3">
                  <c:v>0.51569296209723703</c:v>
                </c:pt>
                <c:pt idx="4">
                  <c:v>0.41713096431045699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A-EB41-A3F6-B0A5FEC5C53F}"/>
            </c:ext>
          </c:extLst>
        </c:ser>
        <c:ser>
          <c:idx val="3"/>
          <c:order val="3"/>
          <c:tx>
            <c:strRef>
              <c:f>'all attribute w smote'!$L$26</c:f>
              <c:strCache>
                <c:ptCount val="1"/>
                <c:pt idx="0">
                  <c:v>3 Attributes, SMOTE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attribute w smote'!$H$27:$H$31</c:f>
              <c:strCache>
                <c:ptCount val="5"/>
                <c:pt idx="0">
                  <c:v>SVM</c:v>
                </c:pt>
                <c:pt idx="1">
                  <c:v>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'all attribute w smote'!$L$27:$L$31</c:f>
              <c:numCache>
                <c:formatCode>General</c:formatCode>
                <c:ptCount val="5"/>
                <c:pt idx="0">
                  <c:v>0.51569296209723703</c:v>
                </c:pt>
                <c:pt idx="1">
                  <c:v>0.57136238818187102</c:v>
                </c:pt>
                <c:pt idx="2">
                  <c:v>0.34757851759765301</c:v>
                </c:pt>
                <c:pt idx="3">
                  <c:v>0.54578827521585804</c:v>
                </c:pt>
                <c:pt idx="4">
                  <c:v>0.56865319310146101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A-EB41-A3F6-B0A5FEC5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7319599"/>
        <c:axId val="481531103"/>
      </c:barChart>
      <c:catAx>
        <c:axId val="47731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1103"/>
        <c:crosses val="autoZero"/>
        <c:auto val="1"/>
        <c:lblAlgn val="ctr"/>
        <c:lblOffset val="100"/>
        <c:noMultiLvlLbl val="0"/>
      </c:catAx>
      <c:valAx>
        <c:axId val="4815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performance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attributes'!$I$14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attributes'!$H$15:$H$17</c:f>
              <c:strCache>
                <c:ptCount val="3"/>
                <c:pt idx="0">
                  <c:v>Accuracy</c:v>
                </c:pt>
                <c:pt idx="1">
                  <c:v>F-1</c:v>
                </c:pt>
                <c:pt idx="2">
                  <c:v>MCC</c:v>
                </c:pt>
              </c:strCache>
            </c:strRef>
          </c:cat>
          <c:val>
            <c:numRef>
              <c:f>'3 attributes'!$I$15:$I$17</c:f>
              <c:numCache>
                <c:formatCode>0.000</c:formatCode>
                <c:ptCount val="3"/>
                <c:pt idx="0">
                  <c:v>0.73333333333333295</c:v>
                </c:pt>
                <c:pt idx="1">
                  <c:v>0.7</c:v>
                </c:pt>
                <c:pt idx="2">
                  <c:v>0.41713096431045699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6145-99B0-294D8FD3CE6A}"/>
            </c:ext>
          </c:extLst>
        </c:ser>
        <c:ser>
          <c:idx val="1"/>
          <c:order val="1"/>
          <c:tx>
            <c:strRef>
              <c:f>'3 attributes'!$J$14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attributes'!$H$15:$H$17</c:f>
              <c:strCache>
                <c:ptCount val="3"/>
                <c:pt idx="0">
                  <c:v>Accuracy</c:v>
                </c:pt>
                <c:pt idx="1">
                  <c:v>F-1</c:v>
                </c:pt>
                <c:pt idx="2">
                  <c:v>MCC</c:v>
                </c:pt>
              </c:strCache>
            </c:strRef>
          </c:cat>
          <c:val>
            <c:numRef>
              <c:f>'3 attributes'!$J$15:$J$17</c:f>
              <c:numCache>
                <c:formatCode>0.000</c:formatCode>
                <c:ptCount val="3"/>
                <c:pt idx="0">
                  <c:v>0.76666666666666605</c:v>
                </c:pt>
                <c:pt idx="1">
                  <c:v>0.74358974358974295</c:v>
                </c:pt>
                <c:pt idx="2">
                  <c:v>0.49496163460019199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6145-99B0-294D8FD3CE6A}"/>
            </c:ext>
          </c:extLst>
        </c:ser>
        <c:ser>
          <c:idx val="2"/>
          <c:order val="2"/>
          <c:tx>
            <c:strRef>
              <c:f>'3 attributes'!$K$14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attributes'!$H$15:$H$17</c:f>
              <c:strCache>
                <c:ptCount val="3"/>
                <c:pt idx="0">
                  <c:v>Accuracy</c:v>
                </c:pt>
                <c:pt idx="1">
                  <c:v>F-1</c:v>
                </c:pt>
                <c:pt idx="2">
                  <c:v>MCC</c:v>
                </c:pt>
              </c:strCache>
            </c:strRef>
          </c:cat>
          <c:val>
            <c:numRef>
              <c:f>'3 attributes'!$K$15:$K$17</c:f>
              <c:numCache>
                <c:formatCode>0.000</c:formatCode>
                <c:ptCount val="3"/>
                <c:pt idx="0">
                  <c:v>0.76666666666666605</c:v>
                </c:pt>
                <c:pt idx="1">
                  <c:v>0.74880382775119603</c:v>
                </c:pt>
                <c:pt idx="2">
                  <c:v>0.49949290539169899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6145-99B0-294D8FD3CE6A}"/>
            </c:ext>
          </c:extLst>
        </c:ser>
        <c:ser>
          <c:idx val="3"/>
          <c:order val="3"/>
          <c:tx>
            <c:strRef>
              <c:f>'3 attributes'!$L$14</c:f>
              <c:strCache>
                <c:ptCount val="1"/>
                <c:pt idx="0">
                  <c:v>Median -CBSO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attributes'!$H$15:$H$17</c:f>
              <c:strCache>
                <c:ptCount val="3"/>
                <c:pt idx="0">
                  <c:v>Accuracy</c:v>
                </c:pt>
                <c:pt idx="1">
                  <c:v>F-1</c:v>
                </c:pt>
                <c:pt idx="2">
                  <c:v>MCC</c:v>
                </c:pt>
              </c:strCache>
            </c:strRef>
          </c:cat>
          <c:val>
            <c:numRef>
              <c:f>'3 attributes'!$L$15:$L$17</c:f>
              <c:numCache>
                <c:formatCode>0.000</c:formatCode>
                <c:ptCount val="3"/>
                <c:pt idx="0">
                  <c:v>0.78333333333333299</c:v>
                </c:pt>
                <c:pt idx="1">
                  <c:v>0.77266103176916301</c:v>
                </c:pt>
                <c:pt idx="2">
                  <c:v>0.54578827521585804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D-6145-99B0-294D8FD3CE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2876480"/>
        <c:axId val="2020097696"/>
      </c:barChart>
      <c:catAx>
        <c:axId val="207287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97696"/>
        <c:crosses val="autoZero"/>
        <c:auto val="1"/>
        <c:lblAlgn val="ctr"/>
        <c:lblOffset val="100"/>
        <c:noMultiLvlLbl val="0"/>
      </c:catAx>
      <c:valAx>
        <c:axId val="20200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of sklearn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attributes'!$A$2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attributes'!$B$1:$F$1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attributes'!$B$2:$F$2</c:f>
              <c:numCache>
                <c:formatCode>0.000</c:formatCode>
                <c:ptCount val="5"/>
                <c:pt idx="0">
                  <c:v>0.73333333333333295</c:v>
                </c:pt>
                <c:pt idx="1">
                  <c:v>0.76666666666666605</c:v>
                </c:pt>
                <c:pt idx="2">
                  <c:v>0.7</c:v>
                </c:pt>
                <c:pt idx="3">
                  <c:v>0.75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B-6B47-9766-21CFEEC0BE7D}"/>
            </c:ext>
          </c:extLst>
        </c:ser>
        <c:ser>
          <c:idx val="1"/>
          <c:order val="1"/>
          <c:tx>
            <c:strRef>
              <c:f>'3 attributes'!$A$3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attributes'!$B$1:$F$1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attributes'!$B$3:$F$3</c:f>
              <c:numCache>
                <c:formatCode>0.000</c:formatCode>
                <c:ptCount val="5"/>
                <c:pt idx="0">
                  <c:v>0.78333333333333299</c:v>
                </c:pt>
                <c:pt idx="1">
                  <c:v>0.81666666666666599</c:v>
                </c:pt>
                <c:pt idx="2">
                  <c:v>0.68333333333333302</c:v>
                </c:pt>
                <c:pt idx="3">
                  <c:v>0.76666666666666605</c:v>
                </c:pt>
                <c:pt idx="4">
                  <c:v>0.73333333333333295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B-6B47-9766-21CFEEC0BE7D}"/>
            </c:ext>
          </c:extLst>
        </c:ser>
        <c:ser>
          <c:idx val="2"/>
          <c:order val="2"/>
          <c:tx>
            <c:strRef>
              <c:f>'3 attributes'!$A$4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attributes'!$B$1:$F$1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attributes'!$B$4:$F$4</c:f>
              <c:numCache>
                <c:formatCode>0.000</c:formatCode>
                <c:ptCount val="5"/>
                <c:pt idx="0">
                  <c:v>0.76666666666666605</c:v>
                </c:pt>
                <c:pt idx="1">
                  <c:v>0.85</c:v>
                </c:pt>
                <c:pt idx="2">
                  <c:v>0.66700000000000004</c:v>
                </c:pt>
                <c:pt idx="3">
                  <c:v>0.76700000000000002</c:v>
                </c:pt>
                <c:pt idx="4">
                  <c:v>0.76666666666666605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B-6B47-9766-21CFEEC0BE7D}"/>
            </c:ext>
          </c:extLst>
        </c:ser>
        <c:ser>
          <c:idx val="3"/>
          <c:order val="3"/>
          <c:tx>
            <c:strRef>
              <c:f>'3 attributes'!$A$5</c:f>
              <c:strCache>
                <c:ptCount val="1"/>
                <c:pt idx="0">
                  <c:v>Median SMOTE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attributes'!$B$1:$F$1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attributes'!$B$5:$F$5</c:f>
              <c:numCache>
                <c:formatCode>0.000</c:formatCode>
                <c:ptCount val="5"/>
                <c:pt idx="0">
                  <c:v>0.8</c:v>
                </c:pt>
                <c:pt idx="1">
                  <c:v>0.83333333333333304</c:v>
                </c:pt>
                <c:pt idx="2">
                  <c:v>0.71666666666666601</c:v>
                </c:pt>
                <c:pt idx="3">
                  <c:v>0.76666666666666605</c:v>
                </c:pt>
                <c:pt idx="4">
                  <c:v>0.78300000000000003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B-6B47-9766-21CFEEC0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9783424"/>
        <c:axId val="2020113632"/>
      </c:barChart>
      <c:catAx>
        <c:axId val="201978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13632"/>
        <c:crosses val="autoZero"/>
        <c:auto val="1"/>
        <c:lblAlgn val="ctr"/>
        <c:lblOffset val="100"/>
        <c:noMultiLvlLbl val="0"/>
      </c:catAx>
      <c:valAx>
        <c:axId val="20201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F</a:t>
            </a:r>
            <a:r>
              <a:rPr lang="en-GB" baseline="0"/>
              <a:t>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attributes'!$A$10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attributes'!$B$10:$F$10</c:f>
              <c:numCache>
                <c:formatCode>0.000</c:formatCode>
                <c:ptCount val="5"/>
                <c:pt idx="0">
                  <c:v>0.7</c:v>
                </c:pt>
                <c:pt idx="1">
                  <c:v>0.73042362002567396</c:v>
                </c:pt>
                <c:pt idx="2">
                  <c:v>0.64285714285714202</c:v>
                </c:pt>
                <c:pt idx="3">
                  <c:v>0.69747899159663795</c:v>
                </c:pt>
                <c:pt idx="4">
                  <c:v>0.63064295485636102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6246-87D8-08099F8E765B}"/>
            </c:ext>
          </c:extLst>
        </c:ser>
        <c:ser>
          <c:idx val="1"/>
          <c:order val="1"/>
          <c:tx>
            <c:strRef>
              <c:f>'3 attributes'!$A$11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attributes'!$B$11:$F$11</c:f>
              <c:numCache>
                <c:formatCode>0.000</c:formatCode>
                <c:ptCount val="5"/>
                <c:pt idx="0">
                  <c:v>0.76888888888888796</c:v>
                </c:pt>
                <c:pt idx="1">
                  <c:v>0.80763625765083003</c:v>
                </c:pt>
                <c:pt idx="2">
                  <c:v>0.67231963207818302</c:v>
                </c:pt>
                <c:pt idx="3">
                  <c:v>0.75323149236192699</c:v>
                </c:pt>
                <c:pt idx="4">
                  <c:v>0.682539682539682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6246-87D8-08099F8E765B}"/>
            </c:ext>
          </c:extLst>
        </c:ser>
        <c:ser>
          <c:idx val="2"/>
          <c:order val="2"/>
          <c:tx>
            <c:strRef>
              <c:f>'3 attributes'!$A$12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attributes'!$B$12:$F$12</c:f>
              <c:numCache>
                <c:formatCode>0.000</c:formatCode>
                <c:ptCount val="5"/>
                <c:pt idx="0">
                  <c:v>0.74880382775119603</c:v>
                </c:pt>
                <c:pt idx="1">
                  <c:v>0.84</c:v>
                </c:pt>
                <c:pt idx="2">
                  <c:v>0.64700000000000002</c:v>
                </c:pt>
                <c:pt idx="3">
                  <c:v>0.75700000000000001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D-6246-87D8-08099F8E765B}"/>
            </c:ext>
          </c:extLst>
        </c:ser>
        <c:ser>
          <c:idx val="3"/>
          <c:order val="3"/>
          <c:tx>
            <c:strRef>
              <c:f>'3 attributes'!$A$13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attributes'!$B$13:$F$13</c:f>
              <c:numCache>
                <c:formatCode>0.000</c:formatCode>
                <c:ptCount val="5"/>
                <c:pt idx="0">
                  <c:v>0.80130000000000001</c:v>
                </c:pt>
                <c:pt idx="1">
                  <c:v>0.82857142857142796</c:v>
                </c:pt>
                <c:pt idx="2">
                  <c:v>0.70271058000582898</c:v>
                </c:pt>
                <c:pt idx="3">
                  <c:v>0.75694444444444398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D-6246-87D8-08099F8E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9212720"/>
        <c:axId val="2020773296"/>
      </c:barChart>
      <c:catAx>
        <c:axId val="202921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73296"/>
        <c:crosses val="autoZero"/>
        <c:auto val="1"/>
        <c:lblAlgn val="ctr"/>
        <c:lblOffset val="100"/>
        <c:noMultiLvlLbl val="0"/>
      </c:catAx>
      <c:valAx>
        <c:axId val="2020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attributes'!$A$17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attributes'!$B$17:$F$17</c:f>
              <c:numCache>
                <c:formatCode>0.000</c:formatCode>
                <c:ptCount val="5"/>
                <c:pt idx="0">
                  <c:v>0.41713096431045699</c:v>
                </c:pt>
                <c:pt idx="1">
                  <c:v>0.49478280832979898</c:v>
                </c:pt>
                <c:pt idx="2">
                  <c:v>0.33421940168827002</c:v>
                </c:pt>
                <c:pt idx="3">
                  <c:v>0.46277403987896598</c:v>
                </c:pt>
                <c:pt idx="4">
                  <c:v>0.33517120022123897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2-074F-90E0-C78F48219AA6}"/>
            </c:ext>
          </c:extLst>
        </c:ser>
        <c:ser>
          <c:idx val="1"/>
          <c:order val="1"/>
          <c:tx>
            <c:strRef>
              <c:f>'3 attributes'!$A$18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attributes'!$B$18:$F$18</c:f>
              <c:numCache>
                <c:formatCode>0.000</c:formatCode>
                <c:ptCount val="5"/>
                <c:pt idx="0">
                  <c:v>0.53825482809722702</c:v>
                </c:pt>
                <c:pt idx="1">
                  <c:v>0.61576113101276397</c:v>
                </c:pt>
                <c:pt idx="2">
                  <c:v>0.348189788633674</c:v>
                </c:pt>
                <c:pt idx="3">
                  <c:v>0.54578827521585804</c:v>
                </c:pt>
                <c:pt idx="4">
                  <c:v>0.41742755148617999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2-074F-90E0-C78F48219AA6}"/>
            </c:ext>
          </c:extLst>
        </c:ser>
        <c:ser>
          <c:idx val="2"/>
          <c:order val="2"/>
          <c:tx>
            <c:strRef>
              <c:f>'3 attributes'!$A$19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attributes'!$B$19:$F$19</c:f>
              <c:numCache>
                <c:formatCode>0.000</c:formatCode>
                <c:ptCount val="5"/>
                <c:pt idx="0">
                  <c:v>0.49949290539169899</c:v>
                </c:pt>
                <c:pt idx="1">
                  <c:v>0.68</c:v>
                </c:pt>
                <c:pt idx="2">
                  <c:v>0.29499999999999998</c:v>
                </c:pt>
                <c:pt idx="3">
                  <c:v>0.51500000000000001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2-074F-90E0-C78F48219AA6}"/>
            </c:ext>
          </c:extLst>
        </c:ser>
        <c:ser>
          <c:idx val="3"/>
          <c:order val="3"/>
          <c:tx>
            <c:strRef>
              <c:f>'3 attributes'!$A$20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attributes'!$B$16:$F$16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attributes'!$B$20:$F$20</c:f>
              <c:numCache>
                <c:formatCode>0.000</c:formatCode>
                <c:ptCount val="5"/>
                <c:pt idx="0">
                  <c:v>0.58220000000000005</c:v>
                </c:pt>
                <c:pt idx="1">
                  <c:v>0.66492847503508601</c:v>
                </c:pt>
                <c:pt idx="2">
                  <c:v>0.40584256362204801</c:v>
                </c:pt>
                <c:pt idx="3">
                  <c:v>0.51569296209723703</c:v>
                </c:pt>
                <c:pt idx="4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2-074F-90E0-C78F4821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7297440"/>
        <c:axId val="2077603488"/>
      </c:barChart>
      <c:catAx>
        <c:axId val="207729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03488"/>
        <c:crosses val="autoZero"/>
        <c:auto val="1"/>
        <c:lblAlgn val="ctr"/>
        <c:lblOffset val="100"/>
        <c:noMultiLvlLbl val="0"/>
      </c:catAx>
      <c:valAx>
        <c:axId val="20776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F-score of sklearn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attributes'!$A$10</c:f>
              <c:strCache>
                <c:ptCount val="1"/>
                <c:pt idx="0">
                  <c:v>No SMOTE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attributes'!$B$10:$F$10</c:f>
              <c:numCache>
                <c:formatCode>0.000</c:formatCode>
                <c:ptCount val="5"/>
                <c:pt idx="0">
                  <c:v>0.7</c:v>
                </c:pt>
                <c:pt idx="1">
                  <c:v>0.73042362002567396</c:v>
                </c:pt>
                <c:pt idx="2">
                  <c:v>0.64285714285714202</c:v>
                </c:pt>
                <c:pt idx="3">
                  <c:v>0.69747899159663795</c:v>
                </c:pt>
                <c:pt idx="4">
                  <c:v>0.63064295485636102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D-0546-9C6F-683D875A49AE}"/>
            </c:ext>
          </c:extLst>
        </c:ser>
        <c:ser>
          <c:idx val="1"/>
          <c:order val="1"/>
          <c:tx>
            <c:strRef>
              <c:f>'3 attributes'!$A$11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attributes'!$B$11:$F$11</c:f>
              <c:numCache>
                <c:formatCode>0.000</c:formatCode>
                <c:ptCount val="5"/>
                <c:pt idx="0">
                  <c:v>0.76888888888888796</c:v>
                </c:pt>
                <c:pt idx="1">
                  <c:v>0.80763625765083003</c:v>
                </c:pt>
                <c:pt idx="2">
                  <c:v>0.67231963207818302</c:v>
                </c:pt>
                <c:pt idx="3">
                  <c:v>0.75323149236192699</c:v>
                </c:pt>
                <c:pt idx="4">
                  <c:v>0.682539682539682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D-0546-9C6F-683D875A49AE}"/>
            </c:ext>
          </c:extLst>
        </c:ser>
        <c:ser>
          <c:idx val="2"/>
          <c:order val="2"/>
          <c:tx>
            <c:strRef>
              <c:f>'3 attributes'!$A$12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attributes'!$B$12:$F$12</c:f>
              <c:numCache>
                <c:formatCode>0.000</c:formatCode>
                <c:ptCount val="5"/>
                <c:pt idx="0">
                  <c:v>0.74880382775119603</c:v>
                </c:pt>
                <c:pt idx="1">
                  <c:v>0.84</c:v>
                </c:pt>
                <c:pt idx="2">
                  <c:v>0.64700000000000002</c:v>
                </c:pt>
                <c:pt idx="3">
                  <c:v>0.75700000000000001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D-0546-9C6F-683D875A49AE}"/>
            </c:ext>
          </c:extLst>
        </c:ser>
        <c:ser>
          <c:idx val="3"/>
          <c:order val="3"/>
          <c:tx>
            <c:strRef>
              <c:f>'3 attributes'!$A$13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attributes'!$B$9:$F$9</c:f>
              <c:strCache>
                <c:ptCount val="5"/>
                <c:pt idx="0">
                  <c:v>SVM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Naïve Bayes</c:v>
                </c:pt>
              </c:strCache>
            </c:strRef>
          </c:cat>
          <c:val>
            <c:numRef>
              <c:f>'3 attributes'!$B$13:$F$13</c:f>
              <c:numCache>
                <c:formatCode>0.000</c:formatCode>
                <c:ptCount val="5"/>
                <c:pt idx="0">
                  <c:v>0.80130000000000001</c:v>
                </c:pt>
                <c:pt idx="1">
                  <c:v>0.82857142857142796</c:v>
                </c:pt>
                <c:pt idx="2">
                  <c:v>0.70271058000582898</c:v>
                </c:pt>
                <c:pt idx="3">
                  <c:v>0.75694444444444398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D-0546-9C6F-683D875A49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370607"/>
        <c:axId val="1109412303"/>
      </c:barChart>
      <c:catAx>
        <c:axId val="110937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12303"/>
        <c:crosses val="autoZero"/>
        <c:auto val="1"/>
        <c:lblAlgn val="ctr"/>
        <c:lblOffset val="100"/>
        <c:noMultiLvlLbl val="0"/>
      </c:catAx>
      <c:valAx>
        <c:axId val="11094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 (SVM bar graphs)'!$A$2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graphs)'!$B$1:$F$1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 </c:v>
                </c:pt>
              </c:strCache>
            </c:strRef>
          </c:cat>
          <c:val>
            <c:numRef>
              <c:f>'Ru (SVM bar graphs)'!$B$2:$F$2</c:f>
              <c:numCache>
                <c:formatCode>0.000</c:formatCode>
                <c:ptCount val="5"/>
                <c:pt idx="0">
                  <c:v>0.76666666666666605</c:v>
                </c:pt>
                <c:pt idx="1">
                  <c:v>0.85</c:v>
                </c:pt>
                <c:pt idx="2">
                  <c:v>0.66700000000000004</c:v>
                </c:pt>
                <c:pt idx="3">
                  <c:v>0.76700000000000002</c:v>
                </c:pt>
                <c:pt idx="4">
                  <c:v>0.76666666666666605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E-CD4D-911F-60D7D86BEED4}"/>
            </c:ext>
          </c:extLst>
        </c:ser>
        <c:ser>
          <c:idx val="1"/>
          <c:order val="1"/>
          <c:tx>
            <c:strRef>
              <c:f>'Ru (SVM bar graphs)'!$A$3</c:f>
              <c:strCache>
                <c:ptCount val="1"/>
                <c:pt idx="0">
                  <c:v>Median 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graphs)'!$B$1:$F$1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 </c:v>
                </c:pt>
              </c:strCache>
            </c:strRef>
          </c:cat>
          <c:val>
            <c:numRef>
              <c:f>'Ru (SVM bar graphs)'!$B$3:$F$3</c:f>
              <c:numCache>
                <c:formatCode>0.000</c:formatCode>
                <c:ptCount val="5"/>
                <c:pt idx="0">
                  <c:v>0.78300000000000003</c:v>
                </c:pt>
                <c:pt idx="1">
                  <c:v>0.83333333333333304</c:v>
                </c:pt>
                <c:pt idx="2">
                  <c:v>0.71666666666666601</c:v>
                </c:pt>
                <c:pt idx="3">
                  <c:v>0.76666666666666605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E-CD4D-911F-60D7D86BEE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7514592"/>
        <c:axId val="877324544"/>
      </c:barChart>
      <c:catAx>
        <c:axId val="87751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24544"/>
        <c:crosses val="autoZero"/>
        <c:auto val="1"/>
        <c:lblAlgn val="ctr"/>
        <c:lblOffset val="100"/>
        <c:noMultiLvlLbl val="0"/>
      </c:catAx>
      <c:valAx>
        <c:axId val="8773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 (SVM bar graphs)'!$A$6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graphs)'!$B$5:$F$5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</c:v>
                </c:pt>
              </c:strCache>
            </c:strRef>
          </c:cat>
          <c:val>
            <c:numRef>
              <c:f>'Ru (SVM bar graphs)'!$B$6:$F$6</c:f>
              <c:numCache>
                <c:formatCode>0.000</c:formatCode>
                <c:ptCount val="5"/>
                <c:pt idx="0">
                  <c:v>0.73499999999999999</c:v>
                </c:pt>
                <c:pt idx="1">
                  <c:v>0.84</c:v>
                </c:pt>
                <c:pt idx="2">
                  <c:v>0.64700000000000002</c:v>
                </c:pt>
                <c:pt idx="3">
                  <c:v>0.75700000000000001</c:v>
                </c:pt>
                <c:pt idx="4">
                  <c:v>0.74880382775119603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5C47-8E22-78F5974E1236}"/>
            </c:ext>
          </c:extLst>
        </c:ser>
        <c:ser>
          <c:idx val="1"/>
          <c:order val="1"/>
          <c:tx>
            <c:strRef>
              <c:f>'Ru (SVM bar graphs)'!$A$7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graphs)'!$B$5:$F$5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</c:v>
                </c:pt>
              </c:strCache>
            </c:strRef>
          </c:cat>
          <c:val>
            <c:numRef>
              <c:f>'Ru (SVM bar graphs)'!$B$7:$F$7</c:f>
              <c:numCache>
                <c:formatCode>0.000</c:formatCode>
                <c:ptCount val="5"/>
                <c:pt idx="0">
                  <c:v>0.75900000000000001</c:v>
                </c:pt>
                <c:pt idx="1">
                  <c:v>0.82857142857142796</c:v>
                </c:pt>
                <c:pt idx="2">
                  <c:v>0.70271058000582898</c:v>
                </c:pt>
                <c:pt idx="3">
                  <c:v>0.75694444444444398</c:v>
                </c:pt>
                <c:pt idx="4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A-5C47-8E22-78F5974E12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6514944"/>
        <c:axId val="876691696"/>
      </c:barChart>
      <c:catAx>
        <c:axId val="89651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91696"/>
        <c:crosses val="autoZero"/>
        <c:auto val="1"/>
        <c:lblAlgn val="ctr"/>
        <c:lblOffset val="100"/>
        <c:noMultiLvlLbl val="0"/>
      </c:catAx>
      <c:valAx>
        <c:axId val="8766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 (SVM bar graphs)'!$A$10</c:f>
              <c:strCache>
                <c:ptCount val="1"/>
                <c:pt idx="0">
                  <c:v>Mean-CBSO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graphs)'!$B$9:$F$9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</c:v>
                </c:pt>
              </c:strCache>
            </c:strRef>
          </c:cat>
          <c:val>
            <c:numRef>
              <c:f>'Ru (SVM bar graphs)'!$B$10:$F$10</c:f>
              <c:numCache>
                <c:formatCode>0.000</c:formatCode>
                <c:ptCount val="5"/>
                <c:pt idx="0">
                  <c:v>0.49299999999999999</c:v>
                </c:pt>
                <c:pt idx="1">
                  <c:v>0.68</c:v>
                </c:pt>
                <c:pt idx="2">
                  <c:v>0.29499999999999998</c:v>
                </c:pt>
                <c:pt idx="3">
                  <c:v>0.51500000000000001</c:v>
                </c:pt>
                <c:pt idx="4">
                  <c:v>0.49949290539169899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B843-802E-D4EB76F89A20}"/>
            </c:ext>
          </c:extLst>
        </c:ser>
        <c:ser>
          <c:idx val="1"/>
          <c:order val="1"/>
          <c:tx>
            <c:strRef>
              <c:f>'Ru (SVM bar graphs)'!$A$11</c:f>
              <c:strCache>
                <c:ptCount val="1"/>
                <c:pt idx="0">
                  <c:v>Median-CBSO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 (SVM bar graphs)'!$B$9:$F$9</c:f>
              <c:strCache>
                <c:ptCount val="5"/>
                <c:pt idx="0">
                  <c:v>Naïve Bayes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Custom-SVM</c:v>
                </c:pt>
              </c:strCache>
            </c:strRef>
          </c:cat>
          <c:val>
            <c:numRef>
              <c:f>'Ru (SVM bar graphs)'!$B$11:$F$11</c:f>
              <c:numCache>
                <c:formatCode>0.000</c:formatCode>
                <c:ptCount val="5"/>
                <c:pt idx="0">
                  <c:v>0.53100000000000003</c:v>
                </c:pt>
                <c:pt idx="1">
                  <c:v>0.66492847503508601</c:v>
                </c:pt>
                <c:pt idx="2">
                  <c:v>0.40584256362204801</c:v>
                </c:pt>
                <c:pt idx="3">
                  <c:v>0.51569296209723703</c:v>
                </c:pt>
                <c:pt idx="4">
                  <c:v>0.58220000000000005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C-B843-802E-D4EB76F89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7640176"/>
        <c:axId val="895528432"/>
      </c:barChart>
      <c:catAx>
        <c:axId val="87764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8432"/>
        <c:crosses val="autoZero"/>
        <c:auto val="1"/>
        <c:lblAlgn val="ctr"/>
        <c:lblOffset val="100"/>
        <c:noMultiLvlLbl val="0"/>
      </c:catAx>
      <c:valAx>
        <c:axId val="8955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422797</xdr:colOff>
      <xdr:row>37</xdr:row>
      <xdr:rowOff>161402</xdr:rowOff>
    </xdr:from>
    <xdr:to>
      <xdr:col>18</xdr:col>
      <xdr:colOff>268468</xdr:colOff>
      <xdr:row>48</xdr:row>
      <xdr:rowOff>125714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98928-A374-9B46-A864-3C8D2A27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0</xdr:row>
      <xdr:rowOff>156098</xdr:rowOff>
    </xdr:from>
    <xdr:to>
      <xdr:col>20</xdr:col>
      <xdr:colOff>118720</xdr:colOff>
      <xdr:row>10</xdr:row>
      <xdr:rowOff>93120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4A0E2D-6361-D54A-94D6-23A8CCA4F8E4}"/>
            </a:ext>
            <a:ext uri="{147F2762-F138-4A5C-976F-8EAC2B608ADB}">
              <a16:predDERef xmlns:a16="http://schemas.microsoft.com/office/drawing/2014/main" pred="{04F98928-A374-9B46-A864-3C8D2A27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115667</xdr:colOff>
      <xdr:row>0</xdr:row>
      <xdr:rowOff>44893</xdr:rowOff>
    </xdr:from>
    <xdr:to>
      <xdr:col>12</xdr:col>
      <xdr:colOff>112853</xdr:colOff>
      <xdr:row>9</xdr:row>
      <xdr:rowOff>182865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5AB1D2-801D-2546-8E77-96C981A16E9B}"/>
            </a:ext>
            <a:ext uri="{147F2762-F138-4A5C-976F-8EAC2B608ADB}">
              <a16:predDERef xmlns:a16="http://schemas.microsoft.com/office/drawing/2014/main" pred="{BD4A0E2D-6361-D54A-94D6-23A8CCA4F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336951</xdr:colOff>
      <xdr:row>22</xdr:row>
      <xdr:rowOff>339727</xdr:rowOff>
    </xdr:from>
    <xdr:to>
      <xdr:col>18</xdr:col>
      <xdr:colOff>164175</xdr:colOff>
      <xdr:row>35</xdr:row>
      <xdr:rowOff>172899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2E95AA-45B7-C348-AFEC-41993F2296E5}"/>
            </a:ext>
            <a:ext uri="{147F2762-F138-4A5C-976F-8EAC2B608ADB}">
              <a16:predDERef xmlns:a16="http://schemas.microsoft.com/office/drawing/2014/main" pred="{4B5AB1D2-801D-2546-8E77-96C981A16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580663</xdr:colOff>
      <xdr:row>11</xdr:row>
      <xdr:rowOff>113255</xdr:rowOff>
    </xdr:from>
    <xdr:to>
      <xdr:col>21</xdr:col>
      <xdr:colOff>462224</xdr:colOff>
      <xdr:row>22</xdr:row>
      <xdr:rowOff>34764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CE5036-3A9A-BB45-9F87-5D721BFF2FE8}"/>
            </a:ext>
            <a:ext uri="{147F2762-F138-4A5C-976F-8EAC2B608ADB}">
              <a16:predDERef xmlns:a16="http://schemas.microsoft.com/office/drawing/2014/main" pred="{D82E95AA-45B7-C348-AFEC-41993F229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385824</xdr:colOff>
      <xdr:row>0</xdr:row>
      <xdr:rowOff>578734</xdr:rowOff>
    </xdr:from>
    <xdr:to>
      <xdr:col>8</xdr:col>
      <xdr:colOff>1100400</xdr:colOff>
      <xdr:row>15</xdr:row>
      <xdr:rowOff>281329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BA16B-3201-7A47-9E5D-FB9CAAC0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139700</xdr:rowOff>
    </xdr:from>
    <xdr:to>
      <xdr:col>5</xdr:col>
      <xdr:colOff>254000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43BB05-7DA9-A34E-B483-57C7B1FB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15</xdr:row>
      <xdr:rowOff>139700</xdr:rowOff>
    </xdr:from>
    <xdr:to>
      <xdr:col>11</xdr:col>
      <xdr:colOff>431800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53C2B-FD69-A746-BD49-416AFFDD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2</xdr:row>
      <xdr:rowOff>50800</xdr:rowOff>
    </xdr:from>
    <xdr:to>
      <xdr:col>13</xdr:col>
      <xdr:colOff>25400</xdr:colOff>
      <xdr:row>11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99DDB8-8185-F34D-8217-DD15947EB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595614</xdr:colOff>
      <xdr:row>2</xdr:row>
      <xdr:rowOff>252070</xdr:rowOff>
    </xdr:from>
    <xdr:to>
      <xdr:col>16</xdr:col>
      <xdr:colOff>441285</xdr:colOff>
      <xdr:row>10</xdr:row>
      <xdr:rowOff>45333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90CB46-98C0-6340-BA1D-738942FE5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354475</xdr:colOff>
      <xdr:row>22</xdr:row>
      <xdr:rowOff>35046</xdr:rowOff>
    </xdr:from>
    <xdr:to>
      <xdr:col>21</xdr:col>
      <xdr:colOff>200146</xdr:colOff>
      <xdr:row>32</xdr:row>
      <xdr:rowOff>190018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88FC2A-8F6A-F049-B07C-C1EFCA4A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1350380</xdr:colOff>
      <xdr:row>21</xdr:row>
      <xdr:rowOff>64304</xdr:rowOff>
    </xdr:from>
    <xdr:to>
      <xdr:col>5</xdr:col>
      <xdr:colOff>280525</xdr:colOff>
      <xdr:row>29</xdr:row>
      <xdr:rowOff>61411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49DD6A-5E1F-8040-B3BC-BFC0DF13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7C0F-27FF-C44A-A1D8-55CBBFA9FCCC}">
  <dimension ref="A1:P53"/>
  <sheetViews>
    <sheetView zoomScale="158" zoomScaleNormal="160" workbookViewId="0">
      <selection activeCell="J11" sqref="J11"/>
    </sheetView>
  </sheetViews>
  <sheetFormatPr defaultColWidth="8.85546875" defaultRowHeight="15"/>
  <cols>
    <col min="1" max="1" width="20.85546875" style="10" bestFit="1" customWidth="1"/>
    <col min="2" max="2" width="10.42578125" style="10" bestFit="1" customWidth="1"/>
    <col min="3" max="3" width="10.42578125" style="10" customWidth="1"/>
    <col min="4" max="4" width="10.42578125" style="10" bestFit="1" customWidth="1"/>
    <col min="5" max="5" width="8.85546875" style="10" bestFit="1" customWidth="1"/>
    <col min="6" max="6" width="10.42578125" style="10" bestFit="1" customWidth="1"/>
    <col min="7" max="8" width="8.85546875" style="10"/>
    <col min="9" max="9" width="15.28515625" style="10" customWidth="1"/>
    <col min="10" max="16384" width="8.85546875" style="10"/>
  </cols>
  <sheetData>
    <row r="1" spans="1:12" ht="48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12" ht="15.95">
      <c r="A2" s="9" t="s">
        <v>6</v>
      </c>
      <c r="B2" s="10">
        <v>0.73333333333333295</v>
      </c>
      <c r="C2" s="10">
        <v>0.76666666666666605</v>
      </c>
      <c r="D2" s="10">
        <v>0.7</v>
      </c>
      <c r="E2" s="8">
        <v>0.75</v>
      </c>
      <c r="F2" s="10">
        <v>0.7</v>
      </c>
      <c r="I2"/>
    </row>
    <row r="3" spans="1:12" ht="15.95">
      <c r="A3" s="9" t="s">
        <v>7</v>
      </c>
      <c r="B3" s="10">
        <v>0.78333333333333299</v>
      </c>
      <c r="C3" s="10">
        <v>0.81666666666666599</v>
      </c>
      <c r="D3" s="10">
        <v>0.68333333333333302</v>
      </c>
      <c r="E3" s="10">
        <v>0.76666666666666605</v>
      </c>
      <c r="F3" s="10">
        <v>0.73333333333333295</v>
      </c>
      <c r="I3"/>
    </row>
    <row r="4" spans="1:12" ht="15.95">
      <c r="A4" s="9" t="s">
        <v>8</v>
      </c>
      <c r="B4" s="10">
        <v>0.76666666666666605</v>
      </c>
      <c r="C4" s="10">
        <v>0.85</v>
      </c>
      <c r="D4" s="10">
        <v>0.66700000000000004</v>
      </c>
      <c r="E4" s="10">
        <v>0.76700000000000002</v>
      </c>
      <c r="F4" s="10">
        <v>0.76666666666666605</v>
      </c>
      <c r="I4"/>
    </row>
    <row r="5" spans="1:12" ht="15.95">
      <c r="A5" s="9" t="s">
        <v>9</v>
      </c>
      <c r="B5" s="10">
        <v>0.8</v>
      </c>
      <c r="C5" s="10">
        <v>0.83333333333333304</v>
      </c>
      <c r="D5" s="10">
        <v>0.71666666666666601</v>
      </c>
      <c r="E5" s="10">
        <v>0.76666666666666605</v>
      </c>
      <c r="F5" s="10">
        <v>0.78300000000000003</v>
      </c>
      <c r="I5"/>
    </row>
    <row r="6" spans="1:12">
      <c r="I6"/>
    </row>
    <row r="9" spans="1:12" ht="48">
      <c r="A9" s="9" t="s">
        <v>10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H9" s="9"/>
      <c r="J9" s="8"/>
      <c r="K9" s="8"/>
    </row>
    <row r="10" spans="1:12" ht="15.95">
      <c r="A10" s="9" t="s">
        <v>6</v>
      </c>
      <c r="B10" s="8">
        <v>0.7</v>
      </c>
      <c r="C10" s="8">
        <v>0.73042362002567396</v>
      </c>
      <c r="D10" s="8">
        <v>0.64285714285714202</v>
      </c>
      <c r="E10" s="10">
        <v>0.69747899159663795</v>
      </c>
      <c r="F10" s="8">
        <v>0.63064295485636102</v>
      </c>
      <c r="H10" s="9"/>
      <c r="J10" s="8"/>
      <c r="K10" s="8"/>
    </row>
    <row r="11" spans="1:12" ht="15.95">
      <c r="A11" s="9" t="s">
        <v>7</v>
      </c>
      <c r="B11" s="8">
        <v>0.76888888888888796</v>
      </c>
      <c r="C11" s="8">
        <v>0.80763625765083003</v>
      </c>
      <c r="D11" s="8">
        <v>0.67231963207818302</v>
      </c>
      <c r="E11" s="8">
        <v>0.75323149236192699</v>
      </c>
      <c r="F11" s="8">
        <v>0.682539682539682</v>
      </c>
      <c r="H11" s="9"/>
    </row>
    <row r="12" spans="1:12" ht="15.95">
      <c r="A12" s="9" t="s">
        <v>8</v>
      </c>
      <c r="B12" s="10">
        <v>0.74880382775119603</v>
      </c>
      <c r="C12" s="10">
        <v>0.84</v>
      </c>
      <c r="D12" s="10">
        <v>0.64700000000000002</v>
      </c>
      <c r="E12" s="10">
        <v>0.75700000000000001</v>
      </c>
      <c r="F12" s="10">
        <v>0.73499999999999999</v>
      </c>
      <c r="H12" s="9"/>
    </row>
    <row r="13" spans="1:12" ht="15.95">
      <c r="A13" s="9" t="s">
        <v>11</v>
      </c>
      <c r="B13" s="10">
        <v>0.80130000000000001</v>
      </c>
      <c r="C13" s="10">
        <v>0.82857142857142796</v>
      </c>
      <c r="D13" s="10">
        <v>0.70271058000582898</v>
      </c>
      <c r="E13" s="10">
        <v>0.75694444444444398</v>
      </c>
      <c r="F13" s="10">
        <v>0.75900000000000001</v>
      </c>
    </row>
    <row r="14" spans="1:12" ht="32.1">
      <c r="B14" s="8"/>
      <c r="C14" s="8"/>
      <c r="D14" s="8"/>
      <c r="E14" s="9"/>
      <c r="F14" s="8"/>
      <c r="I14" s="9" t="s">
        <v>6</v>
      </c>
      <c r="J14" s="9" t="s">
        <v>7</v>
      </c>
      <c r="K14" s="9" t="s">
        <v>8</v>
      </c>
      <c r="L14" s="9" t="s">
        <v>12</v>
      </c>
    </row>
    <row r="15" spans="1:12">
      <c r="B15" s="8"/>
      <c r="C15" s="8"/>
      <c r="D15" s="8"/>
      <c r="E15" s="9"/>
      <c r="F15" s="8"/>
      <c r="H15" s="10" t="s">
        <v>0</v>
      </c>
      <c r="I15" s="10">
        <v>0.73333333333333295</v>
      </c>
      <c r="J15" s="10">
        <v>0.76666666666666605</v>
      </c>
      <c r="K15" s="10">
        <v>0.76666666666666605</v>
      </c>
      <c r="L15" s="10">
        <v>0.78333333333333299</v>
      </c>
    </row>
    <row r="16" spans="1:12" ht="48">
      <c r="A16" s="9" t="s">
        <v>13</v>
      </c>
      <c r="B16" s="9" t="s">
        <v>1</v>
      </c>
      <c r="C16" s="9" t="s">
        <v>14</v>
      </c>
      <c r="D16" s="9" t="s">
        <v>3</v>
      </c>
      <c r="E16" s="9" t="s">
        <v>4</v>
      </c>
      <c r="F16" s="9" t="s">
        <v>5</v>
      </c>
      <c r="H16" s="10" t="s">
        <v>15</v>
      </c>
      <c r="I16" s="10">
        <v>0.7</v>
      </c>
      <c r="J16" s="10">
        <v>0.74358974358974295</v>
      </c>
      <c r="K16" s="10">
        <v>0.74880382775119603</v>
      </c>
      <c r="L16" s="10">
        <v>0.77266103176916301</v>
      </c>
    </row>
    <row r="17" spans="1:16" ht="15.95">
      <c r="A17" s="9" t="s">
        <v>6</v>
      </c>
      <c r="B17" s="8">
        <v>0.41713096431045699</v>
      </c>
      <c r="C17" s="8">
        <v>0.49478280832979898</v>
      </c>
      <c r="D17" s="8">
        <v>0.33421940168827002</v>
      </c>
      <c r="E17" s="8">
        <v>0.46277403987896598</v>
      </c>
      <c r="F17" s="8">
        <v>0.33517120022123897</v>
      </c>
      <c r="H17" s="10" t="s">
        <v>13</v>
      </c>
      <c r="I17" s="10">
        <v>0.41713096431045699</v>
      </c>
      <c r="J17" s="10">
        <v>0.49496163460019199</v>
      </c>
      <c r="K17" s="10">
        <v>0.49949290539169899</v>
      </c>
      <c r="L17" s="10">
        <v>0.54578827521585804</v>
      </c>
    </row>
    <row r="18" spans="1:16" ht="15.95">
      <c r="A18" s="9" t="s">
        <v>7</v>
      </c>
      <c r="B18" s="8">
        <v>0.53825482809722702</v>
      </c>
      <c r="C18" s="8">
        <v>0.61576113101276397</v>
      </c>
      <c r="D18" s="8">
        <v>0.348189788633674</v>
      </c>
      <c r="E18" s="8">
        <v>0.54578827521585804</v>
      </c>
      <c r="F18" s="8">
        <v>0.41742755148617999</v>
      </c>
      <c r="I18" s="9"/>
      <c r="J18" s="8"/>
      <c r="K18" s="8"/>
    </row>
    <row r="19" spans="1:16" ht="15.95">
      <c r="A19" s="9" t="s">
        <v>8</v>
      </c>
      <c r="B19" s="10">
        <v>0.49949290539169899</v>
      </c>
      <c r="C19" s="10">
        <v>0.68</v>
      </c>
      <c r="D19" s="10">
        <v>0.29499999999999998</v>
      </c>
      <c r="E19" s="10">
        <v>0.51500000000000001</v>
      </c>
      <c r="F19" s="10">
        <v>0.49299999999999999</v>
      </c>
      <c r="I19" s="9"/>
      <c r="J19" s="8"/>
      <c r="K19" s="8"/>
    </row>
    <row r="20" spans="1:16" ht="15.95">
      <c r="A20" s="9" t="s">
        <v>11</v>
      </c>
      <c r="B20" s="10">
        <v>0.58220000000000005</v>
      </c>
      <c r="C20" s="10">
        <v>0.66492847503508601</v>
      </c>
      <c r="D20" s="10">
        <v>0.40584256362204801</v>
      </c>
      <c r="E20" s="10">
        <v>0.51569296209723703</v>
      </c>
      <c r="F20" s="10">
        <v>0.53100000000000003</v>
      </c>
      <c r="I20" s="10" t="s">
        <v>0</v>
      </c>
      <c r="J20" s="10" t="s">
        <v>15</v>
      </c>
      <c r="K20" s="10" t="s">
        <v>13</v>
      </c>
    </row>
    <row r="21" spans="1:16" ht="15.95">
      <c r="H21" s="9" t="s">
        <v>6</v>
      </c>
      <c r="I21" s="10">
        <v>0.73333333333333295</v>
      </c>
      <c r="J21" s="8">
        <v>0.7</v>
      </c>
      <c r="K21" s="8">
        <v>0.41713096431045699</v>
      </c>
    </row>
    <row r="22" spans="1:16" ht="15.95">
      <c r="H22" s="9" t="s">
        <v>7</v>
      </c>
      <c r="I22" s="10">
        <v>0.78333333333333299</v>
      </c>
      <c r="J22" s="8">
        <v>0.76888888888888796</v>
      </c>
      <c r="K22" s="8">
        <v>0.53825482809722702</v>
      </c>
    </row>
    <row r="23" spans="1:16" ht="32.1">
      <c r="H23" s="9" t="s">
        <v>8</v>
      </c>
      <c r="I23" s="10">
        <v>0.76666666666666605</v>
      </c>
      <c r="J23" s="10">
        <v>0.74880382775119603</v>
      </c>
      <c r="K23" s="10">
        <v>0.49949290539169899</v>
      </c>
    </row>
    <row r="24" spans="1:16" ht="32.1">
      <c r="H24" s="9" t="s">
        <v>12</v>
      </c>
      <c r="I24" s="10">
        <v>0.78333333333333299</v>
      </c>
      <c r="J24" s="10">
        <v>0.77266103176916301</v>
      </c>
      <c r="K24" s="10">
        <v>0.54578827521585804</v>
      </c>
    </row>
    <row r="25" spans="1:16">
      <c r="I25" s="9"/>
      <c r="J25" s="9"/>
      <c r="K25" s="9"/>
      <c r="L25" s="9"/>
      <c r="M25" s="9"/>
      <c r="P25" s="11"/>
    </row>
    <row r="26" spans="1:16">
      <c r="I26" s="9"/>
      <c r="J26" s="8"/>
      <c r="K26" s="8"/>
    </row>
    <row r="27" spans="1:16">
      <c r="I27" s="9"/>
      <c r="J27" s="8"/>
      <c r="K27" s="8"/>
    </row>
    <row r="28" spans="1:16">
      <c r="I28" s="9"/>
      <c r="J28" s="9"/>
      <c r="K28" s="9"/>
      <c r="L28" s="9"/>
    </row>
    <row r="29" spans="1:16">
      <c r="I29" s="8"/>
      <c r="J29" s="8"/>
    </row>
    <row r="31" spans="1:16">
      <c r="B31" s="10" t="s">
        <v>16</v>
      </c>
      <c r="I31" s="11"/>
    </row>
    <row r="32" spans="1:16">
      <c r="I32" s="9"/>
      <c r="J32" s="9"/>
      <c r="K32" s="9"/>
      <c r="L32" s="9"/>
    </row>
    <row r="33" spans="5:13">
      <c r="I33" s="8"/>
      <c r="J33" s="8"/>
      <c r="M33" s="9"/>
    </row>
    <row r="34" spans="5:13">
      <c r="I34" s="9"/>
      <c r="J34" s="8"/>
      <c r="K34" s="8"/>
    </row>
    <row r="35" spans="5:13">
      <c r="I35" s="9"/>
      <c r="J35" s="8"/>
      <c r="K35" s="8"/>
    </row>
    <row r="36" spans="5:13">
      <c r="I36" s="9"/>
      <c r="J36" s="8"/>
      <c r="K36" s="8"/>
    </row>
    <row r="37" spans="5:13">
      <c r="I37" s="9"/>
      <c r="J37" s="8"/>
      <c r="K37" s="8"/>
    </row>
    <row r="38" spans="5:13">
      <c r="E38" s="10" t="s">
        <v>17</v>
      </c>
    </row>
    <row r="41" spans="5:13" ht="32.1">
      <c r="F41" s="9" t="s">
        <v>6</v>
      </c>
      <c r="G41" s="9" t="s">
        <v>7</v>
      </c>
      <c r="H41" s="9" t="s">
        <v>8</v>
      </c>
      <c r="I41" s="9" t="s">
        <v>12</v>
      </c>
    </row>
    <row r="42" spans="5:13">
      <c r="E42" s="10" t="s">
        <v>0</v>
      </c>
      <c r="F42" s="10">
        <v>0.73333333333333295</v>
      </c>
      <c r="G42" s="10">
        <v>0.76666666666666605</v>
      </c>
      <c r="H42" s="10">
        <v>0.76666666666666605</v>
      </c>
      <c r="I42" s="10">
        <v>0.78333333333333299</v>
      </c>
    </row>
    <row r="43" spans="5:13">
      <c r="E43" s="10" t="s">
        <v>15</v>
      </c>
      <c r="F43" s="10">
        <v>0.7</v>
      </c>
      <c r="G43" s="10">
        <v>0.74358974358974295</v>
      </c>
      <c r="H43" s="10">
        <v>0.74880382775119603</v>
      </c>
      <c r="I43" s="10">
        <v>0.77266103176916301</v>
      </c>
    </row>
    <row r="44" spans="5:13">
      <c r="E44" s="10" t="s">
        <v>13</v>
      </c>
      <c r="F44" s="10">
        <v>0.41713096431045699</v>
      </c>
      <c r="G44" s="10">
        <v>0.49496163460019199</v>
      </c>
      <c r="H44" s="10">
        <v>0.49949290539169899</v>
      </c>
      <c r="I44" s="10">
        <v>0.54578827521585804</v>
      </c>
    </row>
    <row r="50" spans="5:9" ht="32.1">
      <c r="F50" s="9" t="s">
        <v>6</v>
      </c>
      <c r="G50" s="9" t="s">
        <v>7</v>
      </c>
      <c r="H50" s="9" t="s">
        <v>8</v>
      </c>
      <c r="I50" s="9" t="s">
        <v>12</v>
      </c>
    </row>
    <row r="51" spans="5:9">
      <c r="E51" s="10" t="s">
        <v>0</v>
      </c>
      <c r="F51" s="10">
        <v>0.73333333333333295</v>
      </c>
      <c r="G51" s="10">
        <v>0.78333333333333299</v>
      </c>
      <c r="H51" s="10">
        <v>0.76666666666666605</v>
      </c>
      <c r="I51" s="10">
        <v>0.78333333333333299</v>
      </c>
    </row>
    <row r="52" spans="5:9">
      <c r="E52" s="10" t="s">
        <v>15</v>
      </c>
      <c r="F52" s="10">
        <v>0.7</v>
      </c>
      <c r="G52" s="10">
        <v>0.76888888888888796</v>
      </c>
      <c r="H52" s="10">
        <v>0.74880382775119603</v>
      </c>
      <c r="I52" s="10">
        <v>0.77266103176916301</v>
      </c>
    </row>
    <row r="53" spans="5:9">
      <c r="E53" s="10" t="s">
        <v>13</v>
      </c>
      <c r="F53" s="10">
        <v>0.41713096431045699</v>
      </c>
      <c r="G53" s="10">
        <v>0.53825482809722702</v>
      </c>
      <c r="H53" s="10">
        <v>0.49949290539169899</v>
      </c>
      <c r="I53" s="10">
        <v>0.54578827521585804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FE1-FC94-D843-9535-16A434CE961A}">
  <dimension ref="A1:P53"/>
  <sheetViews>
    <sheetView workbookViewId="0">
      <selection activeCell="G13" sqref="G13"/>
    </sheetView>
  </sheetViews>
  <sheetFormatPr defaultColWidth="8.85546875" defaultRowHeight="15"/>
  <cols>
    <col min="1" max="1" width="20.85546875" style="10" bestFit="1" customWidth="1"/>
    <col min="2" max="2" width="10.42578125" style="10" bestFit="1" customWidth="1"/>
    <col min="3" max="3" width="10.42578125" style="10" customWidth="1"/>
    <col min="4" max="4" width="10.42578125" style="10" bestFit="1" customWidth="1"/>
    <col min="5" max="5" width="8.85546875" style="10" bestFit="1"/>
    <col min="6" max="6" width="10.42578125" style="10" bestFit="1" customWidth="1"/>
    <col min="7" max="8" width="8.85546875" style="10"/>
    <col min="9" max="9" width="15.28515625" style="10" customWidth="1"/>
    <col min="10" max="16384" width="8.85546875" style="10"/>
  </cols>
  <sheetData>
    <row r="1" spans="1:12" ht="48">
      <c r="A1" s="10" t="s">
        <v>0</v>
      </c>
      <c r="B1" s="9" t="s">
        <v>5</v>
      </c>
      <c r="C1" s="9" t="s">
        <v>2</v>
      </c>
      <c r="D1" s="9" t="s">
        <v>3</v>
      </c>
      <c r="E1" s="9" t="s">
        <v>4</v>
      </c>
      <c r="F1" s="9" t="s">
        <v>18</v>
      </c>
    </row>
    <row r="2" spans="1:12" ht="15.95">
      <c r="A2" s="9" t="s">
        <v>8</v>
      </c>
      <c r="B2" s="10">
        <v>0.76666666666666605</v>
      </c>
      <c r="C2" s="10">
        <v>0.85</v>
      </c>
      <c r="D2" s="10">
        <v>0.66700000000000004</v>
      </c>
      <c r="E2" s="10">
        <v>0.76700000000000002</v>
      </c>
      <c r="F2" s="10">
        <v>0.76666666666666605</v>
      </c>
      <c r="I2"/>
    </row>
    <row r="3" spans="1:12" ht="15.95">
      <c r="A3" s="9" t="s">
        <v>9</v>
      </c>
      <c r="B3" s="10">
        <v>0.78300000000000003</v>
      </c>
      <c r="C3" s="10">
        <v>0.83333333333333304</v>
      </c>
      <c r="D3" s="10">
        <v>0.71666666666666601</v>
      </c>
      <c r="E3" s="10">
        <v>0.76666666666666605</v>
      </c>
      <c r="F3" s="10">
        <v>0.8</v>
      </c>
      <c r="I3"/>
    </row>
    <row r="4" spans="1:12">
      <c r="I4"/>
    </row>
    <row r="5" spans="1:12" ht="48">
      <c r="A5" s="9" t="s">
        <v>10</v>
      </c>
      <c r="B5" s="9" t="s">
        <v>5</v>
      </c>
      <c r="C5" s="9" t="s">
        <v>2</v>
      </c>
      <c r="D5" s="9" t="s">
        <v>3</v>
      </c>
      <c r="E5" s="9" t="s">
        <v>4</v>
      </c>
      <c r="F5" s="9" t="s">
        <v>19</v>
      </c>
      <c r="I5"/>
    </row>
    <row r="6" spans="1:12" ht="15.95">
      <c r="A6" s="9" t="s">
        <v>8</v>
      </c>
      <c r="B6" s="10">
        <v>0.73499999999999999</v>
      </c>
      <c r="C6" s="10">
        <v>0.84</v>
      </c>
      <c r="D6" s="10">
        <v>0.64700000000000002</v>
      </c>
      <c r="E6" s="10">
        <v>0.75700000000000001</v>
      </c>
      <c r="F6" s="10">
        <v>0.74880382775119603</v>
      </c>
      <c r="I6"/>
    </row>
    <row r="7" spans="1:12" ht="15.95">
      <c r="A7" s="9" t="s">
        <v>11</v>
      </c>
      <c r="B7" s="10">
        <v>0.75900000000000001</v>
      </c>
      <c r="C7" s="10">
        <v>0.82857142857142796</v>
      </c>
      <c r="D7" s="10">
        <v>0.70271058000582898</v>
      </c>
      <c r="E7" s="10">
        <v>0.75694444444444398</v>
      </c>
      <c r="F7" s="10">
        <v>0.80130000000000001</v>
      </c>
    </row>
    <row r="9" spans="1:12" ht="48">
      <c r="A9" s="9" t="s">
        <v>13</v>
      </c>
      <c r="B9" s="9" t="s">
        <v>5</v>
      </c>
      <c r="C9" s="9" t="s">
        <v>14</v>
      </c>
      <c r="D9" s="9" t="s">
        <v>3</v>
      </c>
      <c r="E9" s="9" t="s">
        <v>4</v>
      </c>
      <c r="F9" s="9" t="s">
        <v>19</v>
      </c>
      <c r="H9" s="9"/>
      <c r="J9" s="8"/>
      <c r="K9" s="8"/>
    </row>
    <row r="10" spans="1:12" ht="15.95">
      <c r="A10" s="9" t="s">
        <v>8</v>
      </c>
      <c r="B10" s="10">
        <v>0.49299999999999999</v>
      </c>
      <c r="C10" s="10">
        <v>0.68</v>
      </c>
      <c r="D10" s="10">
        <v>0.29499999999999998</v>
      </c>
      <c r="E10" s="10">
        <v>0.51500000000000001</v>
      </c>
      <c r="F10" s="10">
        <v>0.49949290539169899</v>
      </c>
      <c r="H10" s="9"/>
      <c r="J10" s="8"/>
      <c r="K10" s="8"/>
    </row>
    <row r="11" spans="1:12" ht="15.95">
      <c r="A11" s="9" t="s">
        <v>11</v>
      </c>
      <c r="B11" s="10">
        <v>0.53100000000000003</v>
      </c>
      <c r="C11" s="10">
        <v>0.66492847503508601</v>
      </c>
      <c r="D11" s="10">
        <v>0.40584256362204801</v>
      </c>
      <c r="E11" s="10">
        <v>0.51569296209723703</v>
      </c>
      <c r="F11" s="10">
        <v>0.58220000000000005</v>
      </c>
      <c r="H11" s="9"/>
    </row>
    <row r="12" spans="1:12">
      <c r="H12" s="9"/>
    </row>
    <row r="14" spans="1:12">
      <c r="B14" s="8"/>
      <c r="C14" s="8"/>
      <c r="D14" s="8"/>
      <c r="E14" s="9"/>
      <c r="F14" s="8"/>
      <c r="I14" s="9"/>
      <c r="J14" s="9"/>
      <c r="K14" s="9"/>
      <c r="L14" s="9"/>
    </row>
    <row r="15" spans="1:12">
      <c r="B15" s="8"/>
      <c r="C15" s="8"/>
      <c r="D15" s="8"/>
      <c r="E15" s="9"/>
      <c r="F15" s="8"/>
    </row>
    <row r="18" spans="8:16">
      <c r="I18" s="9"/>
      <c r="J18" s="8"/>
      <c r="K18" s="8"/>
    </row>
    <row r="19" spans="8:16">
      <c r="I19" s="9"/>
      <c r="J19" s="8"/>
      <c r="K19" s="8"/>
    </row>
    <row r="21" spans="8:16">
      <c r="H21" s="9"/>
      <c r="J21" s="8"/>
      <c r="K21" s="8"/>
    </row>
    <row r="22" spans="8:16">
      <c r="H22" s="9"/>
      <c r="J22" s="8"/>
      <c r="K22" s="8"/>
    </row>
    <row r="23" spans="8:16">
      <c r="H23" s="9"/>
    </row>
    <row r="24" spans="8:16">
      <c r="H24" s="9"/>
    </row>
    <row r="25" spans="8:16">
      <c r="I25" s="9"/>
      <c r="J25" s="9"/>
      <c r="K25" s="9"/>
      <c r="L25" s="9"/>
      <c r="M25" s="9"/>
      <c r="P25" s="11"/>
    </row>
    <row r="26" spans="8:16">
      <c r="I26" s="9"/>
      <c r="J26" s="8"/>
      <c r="K26" s="8"/>
    </row>
    <row r="27" spans="8:16">
      <c r="I27" s="9"/>
      <c r="J27" s="8"/>
      <c r="K27" s="8"/>
    </row>
    <row r="28" spans="8:16">
      <c r="I28" s="9"/>
      <c r="J28" s="9"/>
      <c r="K28" s="9"/>
      <c r="L28" s="9"/>
    </row>
    <row r="29" spans="8:16">
      <c r="I29" s="8"/>
      <c r="J29" s="8"/>
    </row>
    <row r="31" spans="8:16">
      <c r="I31" s="11"/>
    </row>
    <row r="32" spans="8:16">
      <c r="I32" s="9"/>
      <c r="J32" s="9"/>
      <c r="K32" s="9"/>
      <c r="L32" s="9"/>
    </row>
    <row r="33" spans="6:13">
      <c r="I33" s="8"/>
      <c r="J33" s="8"/>
      <c r="M33" s="9"/>
    </row>
    <row r="34" spans="6:13">
      <c r="I34" s="9"/>
      <c r="J34" s="8"/>
      <c r="K34" s="8"/>
    </row>
    <row r="35" spans="6:13">
      <c r="I35" s="9"/>
      <c r="J35" s="8"/>
      <c r="K35" s="8"/>
    </row>
    <row r="36" spans="6:13">
      <c r="I36" s="9"/>
      <c r="J36" s="8"/>
      <c r="K36" s="8"/>
    </row>
    <row r="37" spans="6:13">
      <c r="I37" s="9"/>
      <c r="J37" s="8"/>
      <c r="K37" s="8"/>
    </row>
    <row r="41" spans="6:13" ht="32.1">
      <c r="F41" s="9"/>
      <c r="G41" s="9" t="s">
        <v>7</v>
      </c>
      <c r="H41" s="9" t="s">
        <v>8</v>
      </c>
      <c r="I41" s="9" t="s">
        <v>12</v>
      </c>
    </row>
    <row r="42" spans="6:13">
      <c r="G42" s="10">
        <v>0.76666666666666605</v>
      </c>
      <c r="H42" s="10">
        <v>0.76666666666666605</v>
      </c>
      <c r="I42" s="10">
        <v>0.78333333333333299</v>
      </c>
    </row>
    <row r="43" spans="6:13">
      <c r="G43" s="10">
        <v>0.74358974358974295</v>
      </c>
      <c r="H43" s="10">
        <v>0.74880382775119603</v>
      </c>
      <c r="I43" s="10">
        <v>0.77266103176916301</v>
      </c>
    </row>
    <row r="44" spans="6:13">
      <c r="G44" s="10">
        <v>0.49496163460019199</v>
      </c>
      <c r="H44" s="10">
        <v>0.49949290539169899</v>
      </c>
      <c r="I44" s="10">
        <v>0.54578827521585804</v>
      </c>
    </row>
    <row r="50" spans="6:9" ht="32.1">
      <c r="F50" s="9"/>
      <c r="G50" s="9" t="s">
        <v>7</v>
      </c>
      <c r="H50" s="9" t="s">
        <v>8</v>
      </c>
      <c r="I50" s="9" t="s">
        <v>12</v>
      </c>
    </row>
    <row r="51" spans="6:9">
      <c r="G51" s="10">
        <v>0.78333333333333299</v>
      </c>
      <c r="H51" s="10">
        <v>0.76666666666666605</v>
      </c>
      <c r="I51" s="10">
        <v>0.78333333333333299</v>
      </c>
    </row>
    <row r="52" spans="6:9">
      <c r="G52" s="10">
        <v>0.76888888888888796</v>
      </c>
      <c r="H52" s="10">
        <v>0.74880382775119603</v>
      </c>
      <c r="I52" s="10">
        <v>0.77266103176916301</v>
      </c>
    </row>
    <row r="53" spans="6:9">
      <c r="G53" s="10">
        <v>0.53825482809722702</v>
      </c>
      <c r="H53" s="10">
        <v>0.49949290539169899</v>
      </c>
      <c r="I53" s="10">
        <v>0.54578827521585804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C9C9-E59D-4DEA-98C6-E165414FEA06}">
  <dimension ref="A1:Q36"/>
  <sheetViews>
    <sheetView tabSelected="1" topLeftCell="E16" zoomScale="158" zoomScaleNormal="160" workbookViewId="0">
      <selection activeCell="M18" sqref="M18:M22"/>
    </sheetView>
  </sheetViews>
  <sheetFormatPr defaultColWidth="8.85546875" defaultRowHeight="15"/>
  <cols>
    <col min="1" max="1" width="20.85546875" bestFit="1" customWidth="1"/>
    <col min="2" max="3" width="10.42578125" bestFit="1" customWidth="1"/>
    <col min="4" max="4" width="8.85546875" bestFit="1" customWidth="1"/>
    <col min="5" max="5" width="10.42578125" bestFit="1" customWidth="1"/>
    <col min="8" max="8" width="15.28515625" customWidth="1"/>
    <col min="9" max="9" width="11.85546875" customWidth="1"/>
  </cols>
  <sheetData>
    <row r="1" spans="1:12">
      <c r="B1" t="s">
        <v>0</v>
      </c>
      <c r="C1" t="s">
        <v>20</v>
      </c>
      <c r="D1" t="s">
        <v>21</v>
      </c>
      <c r="E1" t="s">
        <v>13</v>
      </c>
    </row>
    <row r="2" spans="1:12" ht="24">
      <c r="A2" t="s">
        <v>1</v>
      </c>
      <c r="B2" s="1">
        <v>0.63333333333333297</v>
      </c>
      <c r="C2" s="1">
        <v>0.622857142857142</v>
      </c>
      <c r="D2" s="2" t="s">
        <v>22</v>
      </c>
      <c r="E2" s="1">
        <v>0.23756642074142301</v>
      </c>
    </row>
    <row r="3" spans="1:12" ht="24">
      <c r="A3" t="s">
        <v>23</v>
      </c>
      <c r="B3" s="1">
        <v>0.68333333333333302</v>
      </c>
      <c r="C3" s="1">
        <v>0.64803951836986695</v>
      </c>
      <c r="D3" s="2" t="s">
        <v>24</v>
      </c>
      <c r="E3" s="1">
        <v>0.39598482948121999</v>
      </c>
    </row>
    <row r="4" spans="1:12" ht="24">
      <c r="A4" t="s">
        <v>3</v>
      </c>
      <c r="B4" s="1">
        <v>0.68333333333333302</v>
      </c>
      <c r="C4" s="1">
        <v>0.66222222222222205</v>
      </c>
      <c r="D4" s="2" t="s">
        <v>25</v>
      </c>
      <c r="E4" s="1">
        <v>0.22221702922156999</v>
      </c>
    </row>
    <row r="5" spans="1:12" ht="24">
      <c r="A5" t="s">
        <v>26</v>
      </c>
      <c r="B5" s="1">
        <v>0.76666666666666605</v>
      </c>
      <c r="C5" s="1">
        <v>0.75694444444444398</v>
      </c>
      <c r="D5" s="2" t="s">
        <v>27</v>
      </c>
      <c r="E5" s="1">
        <v>0.51569296209723703</v>
      </c>
    </row>
    <row r="6" spans="1:12" ht="32.1">
      <c r="A6" t="s">
        <v>28</v>
      </c>
      <c r="B6" s="1">
        <v>0.71666666666666601</v>
      </c>
      <c r="C6" s="1">
        <v>0.685087990120407</v>
      </c>
      <c r="D6" s="3" t="s">
        <v>29</v>
      </c>
      <c r="E6" s="1">
        <v>0.41713096431045699</v>
      </c>
    </row>
    <row r="7" spans="1:12" ht="32.1">
      <c r="A7" t="s">
        <v>30</v>
      </c>
      <c r="B7" s="1">
        <v>0.62207357859531698</v>
      </c>
      <c r="C7" s="1">
        <v>0.51977770513239596</v>
      </c>
      <c r="D7" s="3" t="s">
        <v>31</v>
      </c>
      <c r="E7" s="1">
        <v>0.41713096431045699</v>
      </c>
    </row>
    <row r="8" spans="1:12" ht="63.95">
      <c r="A8" t="s">
        <v>32</v>
      </c>
      <c r="B8" s="1">
        <v>0.66555183946488194</v>
      </c>
      <c r="C8" s="1">
        <v>0.44299552906110201</v>
      </c>
      <c r="D8" s="3" t="s">
        <v>33</v>
      </c>
      <c r="E8" s="1">
        <v>0.41713096431045699</v>
      </c>
      <c r="H8" s="3" t="s">
        <v>0</v>
      </c>
      <c r="I8" s="3" t="s">
        <v>34</v>
      </c>
      <c r="J8" s="3" t="s">
        <v>35</v>
      </c>
      <c r="K8" s="3" t="s">
        <v>36</v>
      </c>
      <c r="L8" s="3" t="s">
        <v>37</v>
      </c>
    </row>
    <row r="9" spans="1:12" ht="15.95">
      <c r="H9" s="3" t="s">
        <v>1</v>
      </c>
      <c r="I9" s="1">
        <v>0.73333333300000003</v>
      </c>
      <c r="J9" s="1">
        <v>0.73333333333333295</v>
      </c>
      <c r="K9" s="1">
        <v>0.63333333333333297</v>
      </c>
      <c r="L9" s="1">
        <v>0.76666666666666605</v>
      </c>
    </row>
    <row r="10" spans="1:12" ht="15.95">
      <c r="H10" s="3" t="s">
        <v>23</v>
      </c>
      <c r="I10" s="1">
        <v>0.73333333300000003</v>
      </c>
      <c r="J10" s="1">
        <v>0.76666666666666605</v>
      </c>
      <c r="K10" s="1">
        <v>0.68333333333333302</v>
      </c>
      <c r="L10" s="1">
        <v>0.8</v>
      </c>
    </row>
    <row r="11" spans="1:12" ht="32.1">
      <c r="A11" t="s">
        <v>38</v>
      </c>
      <c r="B11" s="1">
        <v>0.73333333333333295</v>
      </c>
      <c r="C11" s="1">
        <v>0.71291866028708095</v>
      </c>
      <c r="D11" s="3" t="s">
        <v>39</v>
      </c>
      <c r="E11" s="1">
        <v>0.39598482948121999</v>
      </c>
      <c r="H11" s="3" t="s">
        <v>3</v>
      </c>
      <c r="I11" s="1">
        <v>0.71666666700000003</v>
      </c>
      <c r="J11" s="1">
        <v>0.73333333333333295</v>
      </c>
      <c r="K11" s="1">
        <v>0.68333333333333302</v>
      </c>
      <c r="L11" s="1">
        <v>0.7</v>
      </c>
    </row>
    <row r="12" spans="1:12" ht="15.95">
      <c r="H12" s="3" t="s">
        <v>4</v>
      </c>
      <c r="I12" s="1">
        <v>0.73333333300000003</v>
      </c>
      <c r="J12" s="1">
        <v>0.75</v>
      </c>
      <c r="K12" s="1">
        <v>0.76666666666666605</v>
      </c>
      <c r="L12" s="1">
        <v>0.78333333333333299</v>
      </c>
    </row>
    <row r="13" spans="1:12" ht="15.95">
      <c r="H13" s="3" t="s">
        <v>5</v>
      </c>
      <c r="I13" s="1">
        <v>0.65</v>
      </c>
      <c r="J13" s="1">
        <v>0.7</v>
      </c>
      <c r="K13" s="1">
        <v>0.71666666666666601</v>
      </c>
      <c r="L13" s="1">
        <v>0.8</v>
      </c>
    </row>
    <row r="17" spans="8:17" ht="65.099999999999994">
      <c r="H17" s="3" t="s">
        <v>10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40</v>
      </c>
      <c r="N17" s="3" t="s">
        <v>41</v>
      </c>
      <c r="Q17" s="7" t="s">
        <v>42</v>
      </c>
    </row>
    <row r="18" spans="8:17" ht="15.95">
      <c r="H18" s="3" t="s">
        <v>1</v>
      </c>
      <c r="I18" s="1">
        <v>0.69191270900000001</v>
      </c>
      <c r="J18" s="1">
        <v>0.7</v>
      </c>
      <c r="K18" s="1">
        <v>0.622857142857142</v>
      </c>
      <c r="L18" s="1">
        <v>0.75694444444444398</v>
      </c>
      <c r="M18">
        <v>0.75323149236192699</v>
      </c>
      <c r="N18">
        <v>0.78468899521530999</v>
      </c>
    </row>
    <row r="19" spans="8:17" ht="15.95">
      <c r="H19" s="3" t="s">
        <v>23</v>
      </c>
      <c r="I19" s="1">
        <v>0.67168262700000003</v>
      </c>
      <c r="J19" s="1">
        <v>0.73042362002567396</v>
      </c>
      <c r="K19" s="1">
        <v>0.64803951836986695</v>
      </c>
      <c r="L19" s="1">
        <v>0.78468899521530999</v>
      </c>
    </row>
    <row r="20" spans="8:17" ht="15.95">
      <c r="H20" s="3" t="s">
        <v>3</v>
      </c>
      <c r="I20" s="1">
        <v>0.66786063200000001</v>
      </c>
      <c r="J20" s="1">
        <v>0.69191270860077003</v>
      </c>
      <c r="K20" s="1">
        <v>0.66222222222222205</v>
      </c>
      <c r="L20" s="1">
        <v>0.67032967032966995</v>
      </c>
      <c r="M20">
        <v>0.706959706959706</v>
      </c>
      <c r="N20">
        <v>0.685087990120407</v>
      </c>
    </row>
    <row r="21" spans="8:17" ht="15.95">
      <c r="H21" s="3" t="s">
        <v>4</v>
      </c>
      <c r="I21" s="1">
        <v>0.67168262700000003</v>
      </c>
      <c r="J21" s="1">
        <v>0.69747899159663795</v>
      </c>
      <c r="K21" s="1">
        <v>0.75694444444444398</v>
      </c>
      <c r="L21" s="1">
        <v>0.77266103176916301</v>
      </c>
      <c r="M21">
        <v>0.75694444444444398</v>
      </c>
      <c r="N21">
        <v>0.77266103176916301</v>
      </c>
    </row>
    <row r="22" spans="8:17" ht="15.95">
      <c r="H22" s="3" t="s">
        <v>5</v>
      </c>
      <c r="I22" s="1">
        <v>0.56112852700000004</v>
      </c>
      <c r="J22" s="1">
        <v>0.63064295485636102</v>
      </c>
      <c r="K22" s="1">
        <v>0.685087990120407</v>
      </c>
      <c r="L22" s="1">
        <v>0.78021978021978</v>
      </c>
      <c r="M22">
        <v>0.73042362002567396</v>
      </c>
      <c r="N22">
        <v>0.73042362002567396</v>
      </c>
    </row>
    <row r="24" spans="8:17" ht="18.95">
      <c r="H24" s="7"/>
      <c r="K24" s="7"/>
    </row>
    <row r="26" spans="8:17" ht="63.95">
      <c r="H26" s="3" t="s">
        <v>13</v>
      </c>
      <c r="I26" s="3" t="s">
        <v>34</v>
      </c>
      <c r="J26" s="3" t="s">
        <v>35</v>
      </c>
      <c r="K26" s="3" t="s">
        <v>43</v>
      </c>
      <c r="L26" s="3" t="s">
        <v>37</v>
      </c>
    </row>
    <row r="27" spans="8:17" ht="15.95">
      <c r="H27" s="3" t="s">
        <v>1</v>
      </c>
      <c r="I27" s="1">
        <v>0.41561755900000003</v>
      </c>
      <c r="J27" s="1">
        <v>0.41713096431045699</v>
      </c>
      <c r="K27" s="1">
        <v>0.23756642074142301</v>
      </c>
      <c r="L27" s="1">
        <v>0.51569296209723703</v>
      </c>
      <c r="M27">
        <v>0.50646298472385398</v>
      </c>
      <c r="N27">
        <v>0.57136238818187102</v>
      </c>
    </row>
    <row r="28" spans="8:17" ht="15.95">
      <c r="H28" s="3" t="s">
        <v>23</v>
      </c>
      <c r="I28" s="1">
        <v>0.42376270700000002</v>
      </c>
      <c r="J28" s="1">
        <v>0.49478280832979898</v>
      </c>
      <c r="K28" s="1">
        <v>0.39598482948121999</v>
      </c>
      <c r="L28" s="1">
        <v>0.57136238818187102</v>
      </c>
    </row>
    <row r="29" spans="8:17" ht="15.95">
      <c r="H29" s="3" t="s">
        <v>3</v>
      </c>
      <c r="I29" s="1">
        <v>0.375523467</v>
      </c>
      <c r="J29" s="1">
        <v>0.41561755899703101</v>
      </c>
      <c r="K29" s="1">
        <v>0.22221702922156999</v>
      </c>
      <c r="L29" s="1">
        <v>0.34757851759765301</v>
      </c>
      <c r="M29">
        <v>0.42127007609892297</v>
      </c>
      <c r="N29">
        <v>0.381501059744972</v>
      </c>
    </row>
    <row r="30" spans="8:17" ht="15.95">
      <c r="H30" s="3" t="s">
        <v>4</v>
      </c>
      <c r="I30" s="1">
        <v>0.42376270700000002</v>
      </c>
      <c r="J30" s="1">
        <v>0.46277403987896598</v>
      </c>
      <c r="K30" s="1">
        <v>0.51569296209723703</v>
      </c>
      <c r="L30" s="1">
        <v>0.54578827521585804</v>
      </c>
      <c r="M30">
        <v>0.51569296209723703</v>
      </c>
      <c r="N30">
        <v>0.54578827521585804</v>
      </c>
    </row>
    <row r="31" spans="8:17" ht="15.95">
      <c r="H31" s="3" t="s">
        <v>5</v>
      </c>
      <c r="I31" s="1">
        <v>0.19929369999999999</v>
      </c>
      <c r="J31" s="1">
        <v>0.33517120022123897</v>
      </c>
      <c r="K31" s="1">
        <v>0.41713096431045699</v>
      </c>
      <c r="L31" s="1">
        <v>0.56865319310146101</v>
      </c>
      <c r="M31">
        <v>0.49478280832979898</v>
      </c>
      <c r="N31">
        <v>0.49478280832979898</v>
      </c>
    </row>
    <row r="34" spans="9:11" ht="18.95">
      <c r="I34" s="7"/>
    </row>
    <row r="36" spans="9:11" ht="18.95">
      <c r="I36" s="7"/>
      <c r="K36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2E9B-BDEA-E745-8B41-8B478E14F502}">
  <dimension ref="A1:E17"/>
  <sheetViews>
    <sheetView workbookViewId="0">
      <selection activeCell="E2" sqref="E2:E11"/>
    </sheetView>
  </sheetViews>
  <sheetFormatPr defaultColWidth="11.42578125" defaultRowHeight="15"/>
  <cols>
    <col min="1" max="1" width="40" customWidth="1"/>
    <col min="2" max="2" width="10.85546875" customWidth="1"/>
    <col min="3" max="3" width="53.140625" customWidth="1"/>
    <col min="4" max="4" width="46.7109375" customWidth="1"/>
  </cols>
  <sheetData>
    <row r="1" spans="1:5">
      <c r="B1" t="s">
        <v>0</v>
      </c>
      <c r="C1" t="s">
        <v>20</v>
      </c>
      <c r="D1" t="s">
        <v>21</v>
      </c>
      <c r="E1" t="s">
        <v>13</v>
      </c>
    </row>
    <row r="2" spans="1:5">
      <c r="A2" t="s">
        <v>1</v>
      </c>
      <c r="B2">
        <v>0.73333333300000003</v>
      </c>
      <c r="C2">
        <v>0.69191270900000001</v>
      </c>
      <c r="D2" t="s">
        <v>44</v>
      </c>
      <c r="E2">
        <v>0.41561755900000003</v>
      </c>
    </row>
    <row r="3" spans="1:5">
      <c r="D3" t="s">
        <v>45</v>
      </c>
    </row>
    <row r="4" spans="1:5">
      <c r="A4" t="s">
        <v>23</v>
      </c>
      <c r="B4">
        <v>0.73333333300000003</v>
      </c>
      <c r="C4">
        <v>0.67168262700000003</v>
      </c>
      <c r="D4" t="s">
        <v>46</v>
      </c>
      <c r="E4">
        <v>0.42376270700000002</v>
      </c>
    </row>
    <row r="5" spans="1:5">
      <c r="D5" t="s">
        <v>47</v>
      </c>
    </row>
    <row r="6" spans="1:5">
      <c r="A6" t="s">
        <v>3</v>
      </c>
      <c r="B6">
        <v>0.71666666700000003</v>
      </c>
      <c r="C6">
        <v>0.66786063200000001</v>
      </c>
      <c r="D6" t="s">
        <v>44</v>
      </c>
      <c r="E6">
        <v>0.375523467</v>
      </c>
    </row>
    <row r="7" spans="1:5">
      <c r="D7" t="s">
        <v>48</v>
      </c>
    </row>
    <row r="9" spans="1:5">
      <c r="A9" t="s">
        <v>26</v>
      </c>
      <c r="B9">
        <v>0.73333333300000003</v>
      </c>
      <c r="C9">
        <v>0.67168262700000003</v>
      </c>
      <c r="D9" t="s">
        <v>46</v>
      </c>
      <c r="E9">
        <v>0.42376270700000002</v>
      </c>
    </row>
    <row r="10" spans="1:5">
      <c r="D10" t="s">
        <v>47</v>
      </c>
    </row>
    <row r="11" spans="1:5">
      <c r="A11" t="s">
        <v>28</v>
      </c>
      <c r="B11">
        <v>0.65</v>
      </c>
      <c r="C11">
        <v>0.56112852700000004</v>
      </c>
      <c r="D11" t="s">
        <v>44</v>
      </c>
      <c r="E11">
        <v>0.19929369999999999</v>
      </c>
    </row>
    <row r="12" spans="1:5">
      <c r="D12" t="s">
        <v>49</v>
      </c>
    </row>
    <row r="13" spans="1:5">
      <c r="A13" t="s">
        <v>30</v>
      </c>
      <c r="B13">
        <v>0.62207357900000004</v>
      </c>
      <c r="C13">
        <v>0.51977770499999998</v>
      </c>
      <c r="D13" t="s">
        <v>50</v>
      </c>
      <c r="E13">
        <v>0.19929369999999999</v>
      </c>
    </row>
    <row r="14" spans="1:5">
      <c r="D14" t="s">
        <v>51</v>
      </c>
    </row>
    <row r="15" spans="1:5">
      <c r="A15" t="s">
        <v>32</v>
      </c>
    </row>
    <row r="17" spans="1:1">
      <c r="A1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2D8-D8D8-425B-B05E-B0787D4349C3}">
  <dimension ref="A1:F9"/>
  <sheetViews>
    <sheetView zoomScale="160" zoomScaleNormal="160" workbookViewId="0">
      <selection activeCell="E2" sqref="E2:E6"/>
    </sheetView>
  </sheetViews>
  <sheetFormatPr defaultColWidth="8.85546875" defaultRowHeight="15"/>
  <cols>
    <col min="1" max="1" width="20.85546875" bestFit="1" customWidth="1"/>
    <col min="2" max="3" width="10.42578125" bestFit="1" customWidth="1"/>
    <col min="4" max="4" width="8.85546875" bestFit="1" customWidth="1"/>
    <col min="5" max="5" width="10.42578125" bestFit="1" customWidth="1"/>
    <col min="6" max="6" width="11.28515625" bestFit="1" customWidth="1"/>
  </cols>
  <sheetData>
    <row r="1" spans="1:6">
      <c r="B1" t="s">
        <v>0</v>
      </c>
      <c r="C1" t="s">
        <v>20</v>
      </c>
      <c r="D1" t="s">
        <v>21</v>
      </c>
      <c r="E1" t="s">
        <v>13</v>
      </c>
      <c r="F1" t="s">
        <v>52</v>
      </c>
    </row>
    <row r="2" spans="1:6" ht="24">
      <c r="A2" t="s">
        <v>1</v>
      </c>
      <c r="B2" s="1">
        <v>0.76666666666666605</v>
      </c>
      <c r="C2" s="1">
        <v>0.75694444444444398</v>
      </c>
      <c r="D2" s="2" t="s">
        <v>27</v>
      </c>
      <c r="E2" s="1">
        <v>0.51569296209723703</v>
      </c>
      <c r="F2" t="b">
        <f>E2&gt;'all attribute w smote'!E2</f>
        <v>1</v>
      </c>
    </row>
    <row r="3" spans="1:6" ht="24">
      <c r="A3" t="s">
        <v>23</v>
      </c>
      <c r="B3" s="1">
        <v>0.8</v>
      </c>
      <c r="C3" s="1">
        <v>0.78468899521530999</v>
      </c>
      <c r="D3" s="2" t="s">
        <v>53</v>
      </c>
      <c r="E3" s="1">
        <v>0.57136238818187102</v>
      </c>
      <c r="F3" t="b">
        <f>E3&gt;'all attribute w smote'!E3</f>
        <v>1</v>
      </c>
    </row>
    <row r="4" spans="1:6" ht="24">
      <c r="A4" t="s">
        <v>3</v>
      </c>
      <c r="B4" s="1">
        <v>0.7</v>
      </c>
      <c r="C4" s="1">
        <v>0.67032967032966995</v>
      </c>
      <c r="D4" s="2" t="s">
        <v>54</v>
      </c>
      <c r="E4" s="1">
        <v>0.34757851759765301</v>
      </c>
      <c r="F4" t="b">
        <f>E4&gt;'all attribute w smote'!E4</f>
        <v>1</v>
      </c>
    </row>
    <row r="5" spans="1:6" ht="24">
      <c r="A5" t="s">
        <v>26</v>
      </c>
      <c r="B5" s="1">
        <v>0.78333333333333299</v>
      </c>
      <c r="C5" s="1">
        <v>0.77266103176916301</v>
      </c>
      <c r="D5" s="2" t="s">
        <v>55</v>
      </c>
      <c r="E5" s="1">
        <v>0.54578827521585804</v>
      </c>
      <c r="F5" t="b">
        <f>E5&gt;'all attribute w smote'!E5</f>
        <v>1</v>
      </c>
    </row>
    <row r="6" spans="1:6" ht="32.1">
      <c r="A6" t="s">
        <v>28</v>
      </c>
      <c r="B6" s="1">
        <v>0.8</v>
      </c>
      <c r="C6" s="1">
        <v>0.78021978021978</v>
      </c>
      <c r="D6" s="3" t="s">
        <v>56</v>
      </c>
      <c r="E6" s="1">
        <v>0.56865319310146101</v>
      </c>
      <c r="F6" t="b">
        <f>E6&gt;'all attribute w smote'!E6</f>
        <v>1</v>
      </c>
    </row>
    <row r="7" spans="1:6" ht="32.1">
      <c r="A7" t="s">
        <v>30</v>
      </c>
      <c r="B7" s="1">
        <v>0.56521739130434701</v>
      </c>
      <c r="C7" s="1">
        <v>0.506675804650218</v>
      </c>
      <c r="D7" s="3" t="s">
        <v>57</v>
      </c>
      <c r="E7" s="1">
        <v>0.56865319310146101</v>
      </c>
      <c r="F7" t="b">
        <f>E7&gt;'all attribute w smote'!E7</f>
        <v>1</v>
      </c>
    </row>
    <row r="8" spans="1:6" ht="32.1">
      <c r="A8" t="s">
        <v>32</v>
      </c>
      <c r="B8" s="1">
        <v>0.58193979933110296</v>
      </c>
      <c r="C8" s="1">
        <v>0.57432147697634395</v>
      </c>
      <c r="D8" s="3" t="s">
        <v>58</v>
      </c>
      <c r="E8" s="1">
        <v>0.56865319310146101</v>
      </c>
      <c r="F8" t="b">
        <f>E8&gt;'all attribute w smote'!E8</f>
        <v>1</v>
      </c>
    </row>
    <row r="9" spans="1:6" ht="24">
      <c r="A9" t="s">
        <v>38</v>
      </c>
      <c r="B9" s="1">
        <v>0.75</v>
      </c>
      <c r="C9" s="1">
        <v>0.73768580588749599</v>
      </c>
      <c r="D9" s="2" t="s">
        <v>59</v>
      </c>
      <c r="E9" s="1">
        <v>0.475815419418953</v>
      </c>
      <c r="F9" t="b">
        <f>E9&gt;'all attribute w smote'!E11</f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6AE-9CA8-453C-933F-6807520F0179}">
  <dimension ref="A1:G9"/>
  <sheetViews>
    <sheetView zoomScale="160" zoomScaleNormal="160" workbookViewId="0">
      <selection activeCell="C2" sqref="C2"/>
    </sheetView>
  </sheetViews>
  <sheetFormatPr defaultColWidth="8.85546875" defaultRowHeight="15"/>
  <cols>
    <col min="1" max="1" width="20.85546875" bestFit="1" customWidth="1"/>
    <col min="2" max="3" width="10.42578125" bestFit="1" customWidth="1"/>
    <col min="5" max="5" width="10.42578125" bestFit="1" customWidth="1"/>
    <col min="6" max="6" width="11.140625" bestFit="1" customWidth="1"/>
    <col min="7" max="7" width="13.140625" bestFit="1" customWidth="1"/>
  </cols>
  <sheetData>
    <row r="1" spans="1:7">
      <c r="B1" t="s">
        <v>0</v>
      </c>
      <c r="C1" t="s">
        <v>20</v>
      </c>
      <c r="D1" t="s">
        <v>21</v>
      </c>
      <c r="E1" t="s">
        <v>13</v>
      </c>
      <c r="F1" t="s">
        <v>52</v>
      </c>
      <c r="G1" t="s">
        <v>60</v>
      </c>
    </row>
    <row r="2" spans="1:7" ht="24">
      <c r="A2" t="s">
        <v>1</v>
      </c>
      <c r="B2" s="1">
        <v>0.73333333333333295</v>
      </c>
      <c r="C2" s="1">
        <v>0.7</v>
      </c>
      <c r="D2" s="2" t="s">
        <v>61</v>
      </c>
      <c r="E2" s="1">
        <v>0.41713096431045699</v>
      </c>
      <c r="F2" s="5" t="b">
        <f>E2&gt;'all attribute w smote'!E2</f>
        <v>1</v>
      </c>
      <c r="G2" s="4" t="b">
        <f>E2&gt;'with 3 attributes'!E2</f>
        <v>0</v>
      </c>
    </row>
    <row r="3" spans="1:7" ht="24">
      <c r="A3" t="s">
        <v>23</v>
      </c>
      <c r="B3" s="1">
        <v>0.76666666666666605</v>
      </c>
      <c r="C3" s="1">
        <v>0.73042362002567396</v>
      </c>
      <c r="D3" s="2" t="s">
        <v>62</v>
      </c>
      <c r="E3" s="1">
        <v>0.49478280832979898</v>
      </c>
      <c r="F3" s="6" t="b">
        <f>E3&gt;'all attribute w smote'!E3</f>
        <v>1</v>
      </c>
      <c r="G3" s="4" t="b">
        <f>E3&gt;'with 3 attributes'!E3</f>
        <v>0</v>
      </c>
    </row>
    <row r="4" spans="1:7" ht="24">
      <c r="A4" t="s">
        <v>3</v>
      </c>
      <c r="B4" s="1">
        <v>0.73333333333333295</v>
      </c>
      <c r="C4" s="1">
        <v>0.69191270860077003</v>
      </c>
      <c r="D4" s="2" t="s">
        <v>63</v>
      </c>
      <c r="E4" s="1">
        <v>0.41561755899703101</v>
      </c>
      <c r="F4" s="6" t="b">
        <f>E4&gt;'all attribute w smote'!E4</f>
        <v>1</v>
      </c>
      <c r="G4" s="4" t="b">
        <f>E4&gt;'with 3 attributes'!E4</f>
        <v>1</v>
      </c>
    </row>
    <row r="5" spans="1:7" ht="24">
      <c r="A5" t="s">
        <v>26</v>
      </c>
      <c r="B5" s="1">
        <v>0.75</v>
      </c>
      <c r="C5" s="1">
        <v>0.69747899159663795</v>
      </c>
      <c r="D5" s="2" t="s">
        <v>64</v>
      </c>
      <c r="E5" s="1">
        <v>0.46277403987896598</v>
      </c>
      <c r="F5" s="6" t="b">
        <f>E5&gt;'all attribute w smote'!E5</f>
        <v>0</v>
      </c>
      <c r="G5" s="4" t="b">
        <f>E5&gt;'with 3 attributes'!E5</f>
        <v>0</v>
      </c>
    </row>
    <row r="6" spans="1:7" ht="32.1">
      <c r="A6" t="s">
        <v>28</v>
      </c>
      <c r="B6" s="1">
        <v>0.7</v>
      </c>
      <c r="C6" s="1">
        <v>0.63064295485636102</v>
      </c>
      <c r="D6" s="3" t="s">
        <v>65</v>
      </c>
      <c r="E6" s="1">
        <v>0.33517120022123897</v>
      </c>
      <c r="F6" s="6" t="b">
        <f>E6&gt;'all attribute w smote'!E6</f>
        <v>0</v>
      </c>
      <c r="G6" s="4" t="b">
        <f>E6&gt;'with 3 attributes'!E6</f>
        <v>0</v>
      </c>
    </row>
    <row r="7" spans="1:7" ht="32.1">
      <c r="A7" t="s">
        <v>30</v>
      </c>
      <c r="B7" s="1">
        <v>0.434782608695652</v>
      </c>
      <c r="C7" s="1">
        <v>0.43468143424511901</v>
      </c>
      <c r="D7" s="3" t="s">
        <v>66</v>
      </c>
      <c r="E7" s="1">
        <v>0.33517120022123897</v>
      </c>
      <c r="F7" s="6" t="b">
        <f>E7&gt;'all attribute w smote'!E7</f>
        <v>0</v>
      </c>
      <c r="G7" s="4" t="b">
        <f>E7&gt;'with 3 attributes'!E7</f>
        <v>0</v>
      </c>
    </row>
    <row r="8" spans="1:7" ht="32.1">
      <c r="A8" t="s">
        <v>32</v>
      </c>
      <c r="B8" s="1">
        <v>0.58193979933110296</v>
      </c>
      <c r="C8" s="1">
        <v>0.57432147697634395</v>
      </c>
      <c r="D8" s="3" t="s">
        <v>58</v>
      </c>
      <c r="E8" s="1">
        <v>0.33517120022123897</v>
      </c>
      <c r="F8" s="6" t="b">
        <f>E8&gt;'all attribute w smote'!E8</f>
        <v>0</v>
      </c>
      <c r="G8" s="4" t="b">
        <f>E8&gt;'with 3 attributes'!E8</f>
        <v>0</v>
      </c>
    </row>
    <row r="9" spans="1:7" ht="24">
      <c r="A9" t="s">
        <v>38</v>
      </c>
      <c r="B9" s="1">
        <v>0.68333333333333302</v>
      </c>
      <c r="C9" s="1">
        <v>0.58680681406306601</v>
      </c>
      <c r="D9" s="2" t="s">
        <v>67</v>
      </c>
      <c r="E9" s="1">
        <v>0.29580207928201802</v>
      </c>
      <c r="F9" s="6" t="b">
        <f>E9&gt;'all attribute w smote'!E11</f>
        <v>0</v>
      </c>
      <c r="G9" s="4" t="b">
        <f>E9&gt;'with 3 attributes'!E9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tran</dc:creator>
  <cp:keywords/>
  <dc:description/>
  <cp:lastModifiedBy>Singh, Garima</cp:lastModifiedBy>
  <cp:revision/>
  <dcterms:created xsi:type="dcterms:W3CDTF">2020-09-16T01:18:37Z</dcterms:created>
  <dcterms:modified xsi:type="dcterms:W3CDTF">2020-12-10T05:30:30Z</dcterms:modified>
  <cp:category/>
  <cp:contentStatus/>
</cp:coreProperties>
</file>