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11"/>
  <workbookPr/>
  <xr:revisionPtr revIDLastSave="0" documentId="8_{8156D42C-D62D-42F3-8EA9-BD91B7D4BA03}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<sst xmlns="http://schemas.openxmlformats.org/spreadsheetml/2006/main" count="200" uniqueCount="190">
  <si>
    <t>notes</t>
  </si>
  <si>
    <t>year</t>
  </si>
  <si>
    <t>adm tech name</t>
  </si>
  <si>
    <t>effect</t>
  </si>
  <si>
    <t>dip tech name</t>
  </si>
  <si>
    <t>mil tech name</t>
  </si>
  <si>
    <t>domestication</t>
  </si>
  <si>
    <t>shipbuilding</t>
  </si>
  <si>
    <t>Fortification</t>
  </si>
  <si>
    <t>Fortification (level 1 fort)</t>
  </si>
  <si>
    <t>bronze working invention</t>
  </si>
  <si>
    <t xml:space="preserve">Masonry </t>
  </si>
  <si>
    <t>Sailing</t>
  </si>
  <si>
    <t>Bronze Weaponry</t>
  </si>
  <si>
    <t>+0.1 inf shock, new inf</t>
  </si>
  <si>
    <t>starting tech</t>
  </si>
  <si>
    <t>Minting</t>
  </si>
  <si>
    <t>Writing</t>
  </si>
  <si>
    <t>Phalanx</t>
  </si>
  <si>
    <t>+0.25 Morale, +0.2 tactics, combat width 3</t>
  </si>
  <si>
    <t>Artisanship</t>
  </si>
  <si>
    <t>Poetry</t>
  </si>
  <si>
    <t>Barracks</t>
  </si>
  <si>
    <t>barracks building</t>
  </si>
  <si>
    <t>Record Keeping</t>
  </si>
  <si>
    <t>,+1 idea group</t>
  </si>
  <si>
    <t>star mapping</t>
  </si>
  <si>
    <t>Catapults</t>
  </si>
  <si>
    <t>new art, +0.25 art fire, +0.05 art shock</t>
  </si>
  <si>
    <t>crop rotation</t>
  </si>
  <si>
    <t>Alchemy</t>
  </si>
  <si>
    <t>Wind Spirits</t>
  </si>
  <si>
    <t>Elven Fletching</t>
  </si>
  <si>
    <t>+0.1 inf fire, new inf</t>
  </si>
  <si>
    <t>Shrines</t>
  </si>
  <si>
    <t>unlocks shrines</t>
  </si>
  <si>
    <t>Drama</t>
  </si>
  <si>
    <t>Deep-Rank Phalanx</t>
  </si>
  <si>
    <t>+0.2 tactics, 3 combat width</t>
  </si>
  <si>
    <t>Sickles</t>
  </si>
  <si>
    <t>Optics</t>
  </si>
  <si>
    <t>Logistics</t>
  </si>
  <si>
    <t>+25% Supply Limit, combat width 5</t>
  </si>
  <si>
    <t>Administration</t>
  </si>
  <si>
    <t>,+1 idea group, Governing cap</t>
  </si>
  <si>
    <t>Lateen Sails</t>
  </si>
  <si>
    <t>Orbury Bow</t>
  </si>
  <si>
    <t>+0.2 inf fire, new inf for humans</t>
  </si>
  <si>
    <t>iron working invention</t>
  </si>
  <si>
    <t>craftsmanship</t>
  </si>
  <si>
    <t>Edailian Epics</t>
  </si>
  <si>
    <t>Double Handed Pike</t>
  </si>
  <si>
    <t>+25% flanking range, +0.2 inf shock, +0.1 tactics</t>
  </si>
  <si>
    <t>simple mechanisms</t>
  </si>
  <si>
    <t>Naval Tactics</t>
  </si>
  <si>
    <t>Metallurgy</t>
  </si>
  <si>
    <t>+0.3 inf shock, new inf for non-humans</t>
  </si>
  <si>
    <t>Irrigation</t>
  </si>
  <si>
    <t>Merchant Guilds</t>
  </si>
  <si>
    <t>Castles</t>
  </si>
  <si>
    <t>Castle (level 2 fort)</t>
  </si>
  <si>
    <t>Religious revival</t>
  </si>
  <si>
    <t>unlocks temples</t>
  </si>
  <si>
    <t>Square Rigging</t>
  </si>
  <si>
    <t>Trebuchet</t>
  </si>
  <si>
    <t>+0.1 art fire, new art</t>
  </si>
  <si>
    <t>Illuminare</t>
  </si>
  <si>
    <t>Feudal Thought</t>
  </si>
  <si>
    <t>Marketplaces</t>
  </si>
  <si>
    <t>Alloying</t>
  </si>
  <si>
    <t>+0.15 inf shock, +0.1 inf fire</t>
  </si>
  <si>
    <t>Scythes</t>
  </si>
  <si>
    <t>Compass</t>
  </si>
  <si>
    <t>Triple Line</t>
  </si>
  <si>
    <t>+0.25 tactics, 2 combat width</t>
  </si>
  <si>
    <t>Expedition Theory</t>
  </si>
  <si>
    <t>Ties to the Homeland</t>
  </si>
  <si>
    <t>Iron-Age Pikes</t>
  </si>
  <si>
    <t>+0.15 inf shock, new inf</t>
  </si>
  <si>
    <t>Courthouse</t>
  </si>
  <si>
    <t>Dockyards</t>
  </si>
  <si>
    <t>Feudalism</t>
  </si>
  <si>
    <t>+0.5 Morale, Regimental Camp</t>
  </si>
  <si>
    <t>Colonialism</t>
  </si>
  <si>
    <t>Trading Companies</t>
  </si>
  <si>
    <t>Halberds</t>
  </si>
  <si>
    <t>+0.2 inf shock, +25% Supply Limit</t>
  </si>
  <si>
    <t>Workshops</t>
  </si>
  <si>
    <t>Naval Ambitions</t>
  </si>
  <si>
    <t>Crossbows</t>
  </si>
  <si>
    <t>+0.25 Morale, +0.3 inf fire</t>
  </si>
  <si>
    <t>Steam Pumps</t>
  </si>
  <si>
    <t>Pike Square</t>
  </si>
  <si>
    <t>+0.5 Morale, new inf, 4 combat width</t>
  </si>
  <si>
    <t>National identity</t>
  </si>
  <si>
    <t>Caravelling</t>
  </si>
  <si>
    <t>Steel working</t>
  </si>
  <si>
    <t>+0.2 inf shock, +0.25 tactics</t>
  </si>
  <si>
    <t>Guedinan Revolution</t>
  </si>
  <si>
    <t>Machinery</t>
  </si>
  <si>
    <t>Costal Batteries</t>
  </si>
  <si>
    <t>Arquebus</t>
  </si>
  <si>
    <t>+0.2 inf fire, +0.1 inf shock</t>
  </si>
  <si>
    <t>Atmospheric Steam Engines</t>
  </si>
  <si>
    <t>Wharf</t>
  </si>
  <si>
    <t>Limber</t>
  </si>
  <si>
    <t>+0.5 art fire, +0.05 art shock, new art</t>
  </si>
  <si>
    <t>Textiles</t>
  </si>
  <si>
    <t>Steamers</t>
  </si>
  <si>
    <t>Pike and Shot</t>
  </si>
  <si>
    <t>+0.25 tactics, +0.25 inf fire, new inf</t>
  </si>
  <si>
    <t>Colonial Thought</t>
  </si>
  <si>
    <t>Weapons Manufactory</t>
  </si>
  <si>
    <t>Weapons Manufactory Building, +25% Supply Limit</t>
  </si>
  <si>
    <t>Printing press</t>
  </si>
  <si>
    <t>Early Modern Administration</t>
  </si>
  <si>
    <t>Maritime law</t>
  </si>
  <si>
    <t>Guedinalock Muskets</t>
  </si>
  <si>
    <t>+0.2 inf fire, 3 combat width</t>
  </si>
  <si>
    <t>Lineships</t>
  </si>
  <si>
    <t>Square Tactics</t>
  </si>
  <si>
    <t>+0.25 tactics, +0.2 inf fire</t>
  </si>
  <si>
    <t>Scientific Enquirer</t>
  </si>
  <si>
    <t>Trunnions</t>
  </si>
  <si>
    <t>+0.4 art fire, +0.05 art shock, new arty</t>
  </si>
  <si>
    <t>Military Administration</t>
  </si>
  <si>
    <t>Volley fire</t>
  </si>
  <si>
    <t>+0.5 Morale, +0.1 inf fire, new inf, +3 combat width</t>
  </si>
  <si>
    <t>Global Trade</t>
  </si>
  <si>
    <t>National Sovereignty</t>
  </si>
  <si>
    <t>Vecroths</t>
  </si>
  <si>
    <t>Plug Bayonets</t>
  </si>
  <si>
    <t>+0.4 inf shock</t>
  </si>
  <si>
    <t>Vitaite engineering</t>
  </si>
  <si>
    <t>Ironclads</t>
  </si>
  <si>
    <t>Star Bastions</t>
  </si>
  <si>
    <t>Bastions Building (Level 4 fort)</t>
  </si>
  <si>
    <t>Standardization</t>
  </si>
  <si>
    <t>+1.0 art fire, +0.1 art shock, new arty, training fields</t>
  </si>
  <si>
    <t>Air Shipping</t>
  </si>
  <si>
    <t>Religious Edifice</t>
  </si>
  <si>
    <t>Air Ships</t>
  </si>
  <si>
    <t>+1.0 cav fire, +5.0 cav shock, new cav, +2 combat width</t>
  </si>
  <si>
    <t>Rights of Nations</t>
  </si>
  <si>
    <t>Killing Grounds</t>
  </si>
  <si>
    <t>+0.5 inf fire, new inf, +25% flanking range</t>
  </si>
  <si>
    <t>New Thought</t>
  </si>
  <si>
    <t>Steam air ships</t>
  </si>
  <si>
    <t>+2.0 cav shock, new cav, +50% cav flanking, +2 combat width</t>
  </si>
  <si>
    <t>Land Clearance</t>
  </si>
  <si>
    <t>Ankon Armor</t>
  </si>
  <si>
    <t>+0.5 tactics, +0.5 Morale, +0.2 inf shock, -20% fire damage recieved</t>
  </si>
  <si>
    <t>industrialization</t>
  </si>
  <si>
    <t>Rights of Mortals</t>
  </si>
  <si>
    <t>Specialized Regiments</t>
  </si>
  <si>
    <t>+0.1 inf fire, +0.5 inf shock, conscription center</t>
  </si>
  <si>
    <t>Industrial Production</t>
  </si>
  <si>
    <t>Breach-loading</t>
  </si>
  <si>
    <t>+1.0 art fire, +1.0 cav fire, new arty</t>
  </si>
  <si>
    <t>Economic Theory</t>
  </si>
  <si>
    <t>Bonds</t>
  </si>
  <si>
    <t>Protected Airships</t>
  </si>
  <si>
    <t>+2.0 cav shock, new cav</t>
  </si>
  <si>
    <t>Empiricism</t>
  </si>
  <si>
    <t>Advertisements</t>
  </si>
  <si>
    <t>Blastpowder</t>
  </si>
  <si>
    <t>+0.5 inf fire, +1.0 art fire, +0.5 cav fire, new inf, +10% fire damage</t>
  </si>
  <si>
    <t>Byrinifaction</t>
  </si>
  <si>
    <t>Mesurements and Weights</t>
  </si>
  <si>
    <t>Joint Stock Companies</t>
  </si>
  <si>
    <t>Covered Way</t>
  </si>
  <si>
    <t>+0.25 tactics, Fortress (Level 8 fort), +50% supply limit</t>
  </si>
  <si>
    <t>Bessemer process</t>
  </si>
  <si>
    <t>Crusiers</t>
  </si>
  <si>
    <t>Dreadnoughts</t>
  </si>
  <si>
    <t>+2.0 cav fire, +4.0 cav shock, new cav</t>
  </si>
  <si>
    <t>Four Field Rotation</t>
  </si>
  <si>
    <t>Battleships</t>
  </si>
  <si>
    <t>Line Infantry</t>
  </si>
  <si>
    <t>+0.25 tactics, +0.5 Morale, +6 combat width</t>
  </si>
  <si>
    <t>State and Government</t>
  </si>
  <si>
    <t>Silver Standard</t>
  </si>
  <si>
    <t>Rifle</t>
  </si>
  <si>
    <t>+0.5 inf fire, +50% supply limit, +25% flanking range</t>
  </si>
  <si>
    <t>High Caliber guns</t>
  </si>
  <si>
    <t>Field Howitzers</t>
  </si>
  <si>
    <t>+2.0 art fire, +1.0 cav fire</t>
  </si>
  <si>
    <t>Superfiring Armaments</t>
  </si>
  <si>
    <t>Gatling guns</t>
  </si>
  <si>
    <t>+0.25 tactics, +0.5 inf fire, +1.0 cav fire, +1.0 cav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</si>
</sst>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B1" workbookViewId="0">
      <selection activeCell="F11" sqref="F11"/>
    </sheetView>
  </sheetViews>
  <sheetFormatPr defaultRowHeight="15"/>
  <cols>
    <col min="1" max="1" width="24.140625" bestFit="1" customWidth="1"/>
    <col min="3" max="3" width="27" bestFit="1" customWidth="1"/>
    <col min="4" max="4" width="16.42578125" customWidth="1"/>
    <col min="5" max="5" width="22" bestFit="1" customWidth="1"/>
    <col min="6" max="6" width="18.42578125" customWidth="1"/>
    <col min="7" max="7" width="20.140625" bestFit="1" customWidth="1"/>
    <col min="8" max="8" width="18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3</v>
      </c>
    </row>
    <row r="2" spans="1:8">
      <c r="B2">
        <v>1235</v>
      </c>
      <c r="C2" t="s">
        <v>6</v>
      </c>
      <c r="E2" t="s">
        <v>7</v>
      </c>
      <c r="G2" t="s">
        <v>8</v>
      </c>
      <c r="H2" t="s">
        <v>9</v>
      </c>
    </row>
    <row r="3" spans="1:8">
      <c r="A3" t="s">
        <v>10</v>
      </c>
      <c r="B3">
        <v>1248</v>
      </c>
      <c r="C3" t="s">
        <v>11</v>
      </c>
      <c r="E3" t="s">
        <v>12</v>
      </c>
      <c r="G3" t="s">
        <v>13</v>
      </c>
      <c r="H3" t="s">
        <v>14</v>
      </c>
    </row>
    <row r="4" spans="1:8">
      <c r="A4" s="1" t="s">
        <v>15</v>
      </c>
      <c r="B4" s="1">
        <v>1261</v>
      </c>
      <c r="C4" s="1" t="s">
        <v>16</v>
      </c>
      <c r="D4" s="1"/>
      <c r="E4" s="1" t="s">
        <v>17</v>
      </c>
      <c r="F4" s="1"/>
      <c r="G4" s="1" t="s">
        <v>18</v>
      </c>
      <c r="H4" s="1" t="s">
        <v>19</v>
      </c>
    </row>
    <row r="5" spans="1:8">
      <c r="B5">
        <v>1274</v>
      </c>
      <c r="C5" t="s">
        <v>20</v>
      </c>
      <c r="E5" t="s">
        <v>21</v>
      </c>
      <c r="G5" t="s">
        <v>22</v>
      </c>
      <c r="H5" t="s">
        <v>23</v>
      </c>
    </row>
    <row r="6" spans="1:8">
      <c r="B6">
        <v>1287</v>
      </c>
      <c r="C6" t="s">
        <v>24</v>
      </c>
      <c r="D6" t="s">
        <v>25</v>
      </c>
      <c r="E6" t="s">
        <v>26</v>
      </c>
      <c r="G6" t="s">
        <v>27</v>
      </c>
      <c r="H6" t="s">
        <v>28</v>
      </c>
    </row>
    <row r="7" spans="1:8">
      <c r="A7" t="s">
        <v>29</v>
      </c>
      <c r="B7">
        <v>1300</v>
      </c>
      <c r="C7" t="s">
        <v>30</v>
      </c>
      <c r="E7" t="s">
        <v>31</v>
      </c>
      <c r="G7" t="s">
        <v>32</v>
      </c>
      <c r="H7" t="s">
        <v>33</v>
      </c>
    </row>
    <row r="8" spans="1:8">
      <c r="B8">
        <v>1313</v>
      </c>
      <c r="C8" t="s">
        <v>34</v>
      </c>
      <c r="D8" t="s">
        <v>35</v>
      </c>
      <c r="E8" t="s">
        <v>36</v>
      </c>
      <c r="G8" t="s">
        <v>37</v>
      </c>
      <c r="H8" t="s">
        <v>38</v>
      </c>
    </row>
    <row r="9" spans="1:8">
      <c r="B9">
        <v>1326</v>
      </c>
      <c r="C9" t="s">
        <v>39</v>
      </c>
      <c r="E9" s="2" t="s">
        <v>40</v>
      </c>
      <c r="G9" t="s">
        <v>41</v>
      </c>
      <c r="H9" t="s">
        <v>42</v>
      </c>
    </row>
    <row r="10" spans="1:8">
      <c r="B10">
        <f>SUM(B9+13)</f>
        <v>1339</v>
      </c>
      <c r="C10" t="s">
        <v>43</v>
      </c>
      <c r="D10" t="s">
        <v>44</v>
      </c>
      <c r="E10" t="s">
        <v>45</v>
      </c>
      <c r="G10" t="s">
        <v>46</v>
      </c>
      <c r="H10" t="s">
        <v>47</v>
      </c>
    </row>
    <row r="11" spans="1:8">
      <c r="A11" t="s">
        <v>48</v>
      </c>
      <c r="B11">
        <f t="shared" ref="B11:B47" si="0">SUM(B10+13)</f>
        <v>1352</v>
      </c>
      <c r="C11" t="s">
        <v>49</v>
      </c>
      <c r="E11" t="s">
        <v>50</v>
      </c>
      <c r="G11" t="s">
        <v>51</v>
      </c>
      <c r="H11" t="s">
        <v>52</v>
      </c>
    </row>
    <row r="12" spans="1:8">
      <c r="B12">
        <f t="shared" si="0"/>
        <v>1365</v>
      </c>
      <c r="C12" t="s">
        <v>53</v>
      </c>
      <c r="E12" t="s">
        <v>54</v>
      </c>
      <c r="G12" t="s">
        <v>55</v>
      </c>
      <c r="H12" t="s">
        <v>56</v>
      </c>
    </row>
    <row r="13" spans="1:8">
      <c r="B13">
        <f t="shared" si="0"/>
        <v>1378</v>
      </c>
      <c r="C13" t="s">
        <v>57</v>
      </c>
      <c r="E13" t="s">
        <v>58</v>
      </c>
      <c r="G13" t="s">
        <v>59</v>
      </c>
      <c r="H13" t="s">
        <v>60</v>
      </c>
    </row>
    <row r="14" spans="1:8">
      <c r="B14">
        <f t="shared" si="0"/>
        <v>1391</v>
      </c>
      <c r="C14" t="s">
        <v>61</v>
      </c>
      <c r="D14" t="s">
        <v>62</v>
      </c>
      <c r="E14" t="s">
        <v>63</v>
      </c>
      <c r="G14" t="s">
        <v>64</v>
      </c>
      <c r="H14" t="s">
        <v>65</v>
      </c>
    </row>
    <row r="15" spans="1:8">
      <c r="A15" t="s">
        <v>66</v>
      </c>
      <c r="B15">
        <f t="shared" si="0"/>
        <v>1404</v>
      </c>
      <c r="C15" t="s">
        <v>67</v>
      </c>
      <c r="E15" t="s">
        <v>68</v>
      </c>
      <c r="G15" t="s">
        <v>69</v>
      </c>
      <c r="H15" t="s">
        <v>70</v>
      </c>
    </row>
    <row r="16" spans="1:8">
      <c r="B16">
        <f t="shared" si="0"/>
        <v>1417</v>
      </c>
      <c r="C16" t="s">
        <v>71</v>
      </c>
      <c r="E16" t="s">
        <v>72</v>
      </c>
      <c r="G16" t="s">
        <v>73</v>
      </c>
      <c r="H16" t="s">
        <v>74</v>
      </c>
    </row>
    <row r="17" spans="1:8">
      <c r="B17">
        <f t="shared" si="0"/>
        <v>1430</v>
      </c>
      <c r="C17" t="s">
        <v>75</v>
      </c>
      <c r="D17" t="s">
        <v>25</v>
      </c>
      <c r="E17" t="s">
        <v>76</v>
      </c>
      <c r="G17" t="s">
        <v>77</v>
      </c>
      <c r="H17" t="s">
        <v>78</v>
      </c>
    </row>
    <row r="18" spans="1:8">
      <c r="B18">
        <f t="shared" si="0"/>
        <v>1443</v>
      </c>
      <c r="C18" t="s">
        <v>79</v>
      </c>
      <c r="E18" t="s">
        <v>80</v>
      </c>
      <c r="G18" t="s">
        <v>81</v>
      </c>
      <c r="H18" t="s">
        <v>82</v>
      </c>
    </row>
    <row r="19" spans="1:8">
      <c r="A19" t="s">
        <v>83</v>
      </c>
      <c r="B19">
        <f t="shared" si="0"/>
        <v>1456</v>
      </c>
      <c r="E19" t="s">
        <v>84</v>
      </c>
      <c r="G19" t="s">
        <v>85</v>
      </c>
      <c r="H19" t="s">
        <v>86</v>
      </c>
    </row>
    <row r="20" spans="1:8">
      <c r="B20">
        <f t="shared" si="0"/>
        <v>1469</v>
      </c>
      <c r="C20" t="s">
        <v>87</v>
      </c>
      <c r="E20" t="s">
        <v>88</v>
      </c>
      <c r="G20" t="s">
        <v>89</v>
      </c>
      <c r="H20" t="s">
        <v>90</v>
      </c>
    </row>
    <row r="21" spans="1:8">
      <c r="B21">
        <f t="shared" si="0"/>
        <v>1482</v>
      </c>
      <c r="C21" t="s">
        <v>91</v>
      </c>
      <c r="G21" t="s">
        <v>92</v>
      </c>
      <c r="H21" t="s">
        <v>93</v>
      </c>
    </row>
    <row r="22" spans="1:8">
      <c r="B22">
        <f t="shared" si="0"/>
        <v>1495</v>
      </c>
      <c r="C22" t="s">
        <v>94</v>
      </c>
      <c r="D22" t="s">
        <v>25</v>
      </c>
      <c r="E22" t="s">
        <v>95</v>
      </c>
      <c r="G22" t="s">
        <v>96</v>
      </c>
      <c r="H22" t="s">
        <v>97</v>
      </c>
    </row>
    <row r="23" spans="1:8">
      <c r="A23" t="s">
        <v>98</v>
      </c>
      <c r="B23">
        <f t="shared" si="0"/>
        <v>1508</v>
      </c>
      <c r="C23" t="s">
        <v>99</v>
      </c>
      <c r="E23" t="s">
        <v>100</v>
      </c>
      <c r="G23" t="s">
        <v>101</v>
      </c>
      <c r="H23" t="s">
        <v>102</v>
      </c>
    </row>
    <row r="24" spans="1:8">
      <c r="B24">
        <f t="shared" si="0"/>
        <v>1521</v>
      </c>
      <c r="C24" t="s">
        <v>103</v>
      </c>
      <c r="E24" t="s">
        <v>104</v>
      </c>
      <c r="G24" t="s">
        <v>105</v>
      </c>
      <c r="H24" t="s">
        <v>106</v>
      </c>
    </row>
    <row r="25" spans="1:8">
      <c r="B25">
        <f t="shared" si="0"/>
        <v>1534</v>
      </c>
      <c r="C25" t="s">
        <v>107</v>
      </c>
      <c r="E25" t="s">
        <v>108</v>
      </c>
      <c r="G25" t="s">
        <v>109</v>
      </c>
      <c r="H25" t="s">
        <v>110</v>
      </c>
    </row>
    <row r="26" spans="1:8">
      <c r="B26">
        <f t="shared" si="0"/>
        <v>1547</v>
      </c>
      <c r="C26" t="s">
        <v>111</v>
      </c>
      <c r="D26" t="s">
        <v>25</v>
      </c>
      <c r="G26" t="s">
        <v>112</v>
      </c>
      <c r="H26" t="s">
        <v>113</v>
      </c>
    </row>
    <row r="27" spans="1:8">
      <c r="A27" t="s">
        <v>114</v>
      </c>
      <c r="B27">
        <f t="shared" si="0"/>
        <v>1560</v>
      </c>
      <c r="C27" t="s">
        <v>115</v>
      </c>
      <c r="E27" t="s">
        <v>116</v>
      </c>
      <c r="G27" t="s">
        <v>117</v>
      </c>
      <c r="H27" t="s">
        <v>118</v>
      </c>
    </row>
    <row r="28" spans="1:8">
      <c r="B28">
        <f t="shared" si="0"/>
        <v>1573</v>
      </c>
      <c r="E28" t="s">
        <v>119</v>
      </c>
      <c r="G28" t="s">
        <v>120</v>
      </c>
      <c r="H28" t="s">
        <v>121</v>
      </c>
    </row>
    <row r="29" spans="1:8">
      <c r="B29">
        <f t="shared" si="0"/>
        <v>1586</v>
      </c>
      <c r="C29" t="s">
        <v>122</v>
      </c>
      <c r="G29" t="s">
        <v>123</v>
      </c>
      <c r="H29" t="s">
        <v>124</v>
      </c>
    </row>
    <row r="30" spans="1:8">
      <c r="B30">
        <f t="shared" si="0"/>
        <v>1599</v>
      </c>
      <c r="C30" t="s">
        <v>125</v>
      </c>
      <c r="G30" t="s">
        <v>126</v>
      </c>
      <c r="H30" t="s">
        <v>127</v>
      </c>
    </row>
    <row r="31" spans="1:8">
      <c r="A31" t="s">
        <v>128</v>
      </c>
      <c r="B31">
        <f t="shared" si="0"/>
        <v>1612</v>
      </c>
      <c r="C31" t="s">
        <v>129</v>
      </c>
      <c r="D31" t="s">
        <v>25</v>
      </c>
      <c r="E31" t="s">
        <v>130</v>
      </c>
      <c r="G31" t="s">
        <v>131</v>
      </c>
      <c r="H31" t="s">
        <v>132</v>
      </c>
    </row>
    <row r="32" spans="1:8">
      <c r="B32">
        <f t="shared" si="0"/>
        <v>1625</v>
      </c>
      <c r="C32" t="s">
        <v>133</v>
      </c>
      <c r="E32" t="s">
        <v>134</v>
      </c>
      <c r="G32" t="s">
        <v>135</v>
      </c>
      <c r="H32" t="s">
        <v>136</v>
      </c>
    </row>
    <row r="33" spans="1:8">
      <c r="B33">
        <f t="shared" si="0"/>
        <v>1638</v>
      </c>
      <c r="G33" t="s">
        <v>137</v>
      </c>
      <c r="H33" t="s">
        <v>138</v>
      </c>
    </row>
    <row r="34" spans="1:8">
      <c r="A34" t="s">
        <v>139</v>
      </c>
      <c r="B34">
        <f t="shared" si="0"/>
        <v>1651</v>
      </c>
      <c r="C34" t="s">
        <v>140</v>
      </c>
      <c r="G34" t="s">
        <v>141</v>
      </c>
      <c r="H34" t="s">
        <v>142</v>
      </c>
    </row>
    <row r="35" spans="1:8">
      <c r="B35">
        <f t="shared" si="0"/>
        <v>1664</v>
      </c>
      <c r="C35" t="s">
        <v>143</v>
      </c>
      <c r="D35" t="s">
        <v>25</v>
      </c>
      <c r="G35" t="s">
        <v>144</v>
      </c>
      <c r="H35" t="s">
        <v>145</v>
      </c>
    </row>
    <row r="36" spans="1:8">
      <c r="B36">
        <f t="shared" si="0"/>
        <v>1677</v>
      </c>
      <c r="C36" t="s">
        <v>146</v>
      </c>
      <c r="G36" t="s">
        <v>147</v>
      </c>
      <c r="H36" t="s">
        <v>148</v>
      </c>
    </row>
    <row r="37" spans="1:8">
      <c r="B37">
        <f t="shared" si="0"/>
        <v>1690</v>
      </c>
      <c r="C37" t="s">
        <v>149</v>
      </c>
      <c r="G37" t="s">
        <v>150</v>
      </c>
      <c r="H37" t="s">
        <v>151</v>
      </c>
    </row>
    <row r="38" spans="1:8">
      <c r="A38" t="s">
        <v>152</v>
      </c>
      <c r="B38">
        <f t="shared" si="0"/>
        <v>1703</v>
      </c>
      <c r="C38" t="s">
        <v>153</v>
      </c>
      <c r="D38" t="s">
        <v>25</v>
      </c>
      <c r="G38" t="s">
        <v>154</v>
      </c>
      <c r="H38" t="s">
        <v>155</v>
      </c>
    </row>
    <row r="39" spans="1:8">
      <c r="B39">
        <f t="shared" si="0"/>
        <v>1716</v>
      </c>
      <c r="C39" t="s">
        <v>156</v>
      </c>
      <c r="G39" t="s">
        <v>157</v>
      </c>
      <c r="H39" t="s">
        <v>158</v>
      </c>
    </row>
    <row r="40" spans="1:8">
      <c r="B40">
        <f t="shared" si="0"/>
        <v>1729</v>
      </c>
      <c r="C40" t="s">
        <v>159</v>
      </c>
      <c r="E40" t="s">
        <v>160</v>
      </c>
      <c r="G40" t="s">
        <v>161</v>
      </c>
      <c r="H40" t="s">
        <v>162</v>
      </c>
    </row>
    <row r="41" spans="1:8">
      <c r="B41">
        <f t="shared" si="0"/>
        <v>1742</v>
      </c>
      <c r="C41" t="s">
        <v>163</v>
      </c>
      <c r="D41" t="s">
        <v>25</v>
      </c>
      <c r="E41" t="s">
        <v>164</v>
      </c>
      <c r="G41" t="s">
        <v>165</v>
      </c>
      <c r="H41" t="s">
        <v>166</v>
      </c>
    </row>
    <row r="42" spans="1:8">
      <c r="A42" t="s">
        <v>167</v>
      </c>
      <c r="B42">
        <f t="shared" si="0"/>
        <v>1755</v>
      </c>
      <c r="C42" t="s">
        <v>168</v>
      </c>
      <c r="E42" t="s">
        <v>169</v>
      </c>
      <c r="G42" t="s">
        <v>170</v>
      </c>
      <c r="H42" t="s">
        <v>171</v>
      </c>
    </row>
    <row r="43" spans="1:8">
      <c r="B43">
        <f t="shared" si="0"/>
        <v>1768</v>
      </c>
      <c r="C43" t="s">
        <v>172</v>
      </c>
      <c r="E43" t="s">
        <v>173</v>
      </c>
      <c r="G43" t="s">
        <v>174</v>
      </c>
      <c r="H43" t="s">
        <v>175</v>
      </c>
    </row>
    <row r="44" spans="1:8">
      <c r="B44">
        <f t="shared" si="0"/>
        <v>1781</v>
      </c>
      <c r="C44" t="s">
        <v>176</v>
      </c>
      <c r="E44" t="s">
        <v>177</v>
      </c>
      <c r="G44" t="s">
        <v>178</v>
      </c>
      <c r="H44" t="s">
        <v>179</v>
      </c>
    </row>
    <row r="45" spans="1:8">
      <c r="B45">
        <f t="shared" si="0"/>
        <v>1794</v>
      </c>
      <c r="C45" t="s">
        <v>180</v>
      </c>
      <c r="D45" t="s">
        <v>25</v>
      </c>
      <c r="E45" t="s">
        <v>181</v>
      </c>
      <c r="G45" t="s">
        <v>182</v>
      </c>
      <c r="H45" t="s">
        <v>183</v>
      </c>
    </row>
    <row r="46" spans="1:8">
      <c r="B46">
        <f t="shared" si="0"/>
        <v>1807</v>
      </c>
      <c r="E46" t="s">
        <v>184</v>
      </c>
      <c r="G46" t="s">
        <v>185</v>
      </c>
      <c r="H46" t="s">
        <v>186</v>
      </c>
    </row>
    <row r="47" spans="1:8">
      <c r="B47">
        <f t="shared" si="0"/>
        <v>1820</v>
      </c>
      <c r="E47" t="s">
        <v>187</v>
      </c>
      <c r="G47" t="s">
        <v>188</v>
      </c>
      <c r="H47" t="s">
        <v>189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Garion132</dc:creator>
  <cp:keywords/>
  <dc:description/>
  <cp:lastModifiedBy/>
  <cp:revision/>
  <dcterms:created xsi:type="dcterms:W3CDTF">2015-06-05T18:17:20Z</dcterms:created>
  <dcterms:modified xsi:type="dcterms:W3CDTF">2021-08-18T23:51:53Z</dcterms:modified>
  <cp:category/>
  <cp:contentStatus/>
</cp:coreProperties>
</file>