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3" authorId="0">
      <text>
        <r>
          <rPr>
            <sz val="10"/>
            <rFont val="Arial"/>
            <family val="2"/>
          </rPr>
          <t xml:space="preserve">Garion132:
</t>
        </r>
        <r>
          <rPr>
            <sz val="9"/>
            <color rgb="FF000000"/>
            <rFont val="Tahoma"/>
            <family val="0"/>
            <charset val="1"/>
          </rPr>
          <t xml:space="preserve">Elven Bowmen</t>
        </r>
      </text>
    </comment>
    <comment ref="C4" authorId="0">
      <text>
        <r>
          <rPr>
            <sz val="10"/>
            <rFont val="Arial"/>
            <family val="2"/>
          </rPr>
          <t xml:space="preserve">Garion132:
</t>
        </r>
        <r>
          <rPr>
            <sz val="9"/>
            <color rgb="FF000000"/>
            <rFont val="Tahoma"/>
            <family val="0"/>
            <charset val="1"/>
          </rPr>
          <t xml:space="preserve">Elven Phalanx</t>
        </r>
      </text>
    </comment>
  </commentList>
</comments>
</file>

<file path=xl/sharedStrings.xml><?xml version="1.0" encoding="utf-8"?>
<sst xmlns="http://schemas.openxmlformats.org/spreadsheetml/2006/main" count="295" uniqueCount="234">
  <si>
    <t xml:space="preserve">notes</t>
  </si>
  <si>
    <t xml:space="preserve">year</t>
  </si>
  <si>
    <t xml:space="preserve">adm tech name</t>
  </si>
  <si>
    <t xml:space="preserve">effect</t>
  </si>
  <si>
    <t xml:space="preserve">dip tech name</t>
  </si>
  <si>
    <t xml:space="preserve">mil tech name</t>
  </si>
  <si>
    <t xml:space="preserve">domestication</t>
  </si>
  <si>
    <t xml:space="preserve">shipbuilding</t>
  </si>
  <si>
    <t xml:space="preserve">Fortification</t>
  </si>
  <si>
    <t xml:space="preserve">Fortification (level 1 fort)</t>
  </si>
  <si>
    <t xml:space="preserve">bronze working invention</t>
  </si>
  <si>
    <t xml:space="preserve">Masonry </t>
  </si>
  <si>
    <t xml:space="preserve">Sailing</t>
  </si>
  <si>
    <t xml:space="preserve">Bronze Weaponry</t>
  </si>
  <si>
    <t xml:space="preserve">+0.1 inf shock, new inf</t>
  </si>
  <si>
    <t xml:space="preserve">starting tech</t>
  </si>
  <si>
    <t xml:space="preserve">Minting</t>
  </si>
  <si>
    <t xml:space="preserve">Writing</t>
  </si>
  <si>
    <t xml:space="preserve">Phalanx</t>
  </si>
  <si>
    <t xml:space="preserve">+0.25 Morale, +0.2 tactics, combat width 3</t>
  </si>
  <si>
    <t xml:space="preserve">Artisanship</t>
  </si>
  <si>
    <t xml:space="preserve">Poetry</t>
  </si>
  <si>
    <t xml:space="preserve">Barracks</t>
  </si>
  <si>
    <t xml:space="preserve">barracks building</t>
  </si>
  <si>
    <t xml:space="preserve">Record Keeping</t>
  </si>
  <si>
    <t xml:space="preserve">,+1 idea group</t>
  </si>
  <si>
    <t xml:space="preserve">star mapping</t>
  </si>
  <si>
    <t xml:space="preserve">Catapults</t>
  </si>
  <si>
    <t xml:space="preserve">new art, +0.25 art fire, +0.05 art shock</t>
  </si>
  <si>
    <t xml:space="preserve">crop rotation</t>
  </si>
  <si>
    <t xml:space="preserve">Alchemy</t>
  </si>
  <si>
    <t xml:space="preserve">Wind Spirits</t>
  </si>
  <si>
    <t xml:space="preserve">Elven Fletching</t>
  </si>
  <si>
    <t xml:space="preserve">+0.1 inf fire, new inf</t>
  </si>
  <si>
    <t xml:space="preserve">Shrines</t>
  </si>
  <si>
    <t xml:space="preserve">unlocks shrines</t>
  </si>
  <si>
    <t xml:space="preserve">Drama</t>
  </si>
  <si>
    <t xml:space="preserve">Deep-Rank Phalanx</t>
  </si>
  <si>
    <t xml:space="preserve">+0.2 tactics, 3 combat width</t>
  </si>
  <si>
    <t xml:space="preserve">Sickles</t>
  </si>
  <si>
    <t xml:space="preserve">Optics</t>
  </si>
  <si>
    <t xml:space="preserve">Logistics</t>
  </si>
  <si>
    <t xml:space="preserve">+25% Supply Limit, combat width 5</t>
  </si>
  <si>
    <t xml:space="preserve">Administration</t>
  </si>
  <si>
    <t xml:space="preserve">,+1 idea group, Governing cap</t>
  </si>
  <si>
    <t xml:space="preserve">Lateen Sails</t>
  </si>
  <si>
    <t xml:space="preserve">Orbury Bow</t>
  </si>
  <si>
    <t xml:space="preserve">+0.2 inf fire, new inf for humans</t>
  </si>
  <si>
    <t xml:space="preserve">iron working invention</t>
  </si>
  <si>
    <t xml:space="preserve">craftsmanship</t>
  </si>
  <si>
    <t xml:space="preserve">Edailian Epics</t>
  </si>
  <si>
    <t xml:space="preserve">Double Handed Pike</t>
  </si>
  <si>
    <t xml:space="preserve">+25% flanking range, +0.2 inf shock, +0.1 tactics</t>
  </si>
  <si>
    <t xml:space="preserve">simple mechanisms</t>
  </si>
  <si>
    <t xml:space="preserve">Naval Tactics</t>
  </si>
  <si>
    <t xml:space="preserve">Metallurgy</t>
  </si>
  <si>
    <t xml:space="preserve">+0.3 inf shock, new inf for non-humans</t>
  </si>
  <si>
    <t xml:space="preserve">Irrigation</t>
  </si>
  <si>
    <t xml:space="preserve">Merchant Guilds</t>
  </si>
  <si>
    <t xml:space="preserve">Castles</t>
  </si>
  <si>
    <t xml:space="preserve">Castle (level 2 fort)</t>
  </si>
  <si>
    <t xml:space="preserve">Religious revival</t>
  </si>
  <si>
    <t xml:space="preserve">unlocks temples</t>
  </si>
  <si>
    <t xml:space="preserve">Square Rigging</t>
  </si>
  <si>
    <t xml:space="preserve">Trebuchet</t>
  </si>
  <si>
    <t xml:space="preserve">+0.1 art fire, new art</t>
  </si>
  <si>
    <t xml:space="preserve">Illuminare</t>
  </si>
  <si>
    <t xml:space="preserve">Feudal Thought</t>
  </si>
  <si>
    <t xml:space="preserve">Marketplaces</t>
  </si>
  <si>
    <t xml:space="preserve">Alloying</t>
  </si>
  <si>
    <t xml:space="preserve">+0.15 inf shock, +0.1 inf fire</t>
  </si>
  <si>
    <t xml:space="preserve">Scythes</t>
  </si>
  <si>
    <t xml:space="preserve">Compass</t>
  </si>
  <si>
    <t xml:space="preserve">Triple Line</t>
  </si>
  <si>
    <t xml:space="preserve">+0.25 tactics, 2 combat width</t>
  </si>
  <si>
    <t xml:space="preserve">Expedition Theory</t>
  </si>
  <si>
    <t xml:space="preserve">Ties to the Homeland</t>
  </si>
  <si>
    <t xml:space="preserve">Iron-Age Pikes</t>
  </si>
  <si>
    <t xml:space="preserve">+0.15 inf shock, new inf</t>
  </si>
  <si>
    <t xml:space="preserve">Courthouse</t>
  </si>
  <si>
    <t xml:space="preserve">Dockyards</t>
  </si>
  <si>
    <t xml:space="preserve">Feudalism</t>
  </si>
  <si>
    <t xml:space="preserve">+0.5 Morale, Regimental Camp</t>
  </si>
  <si>
    <t xml:space="preserve">Colonialism</t>
  </si>
  <si>
    <t xml:space="preserve">Plantations</t>
  </si>
  <si>
    <t xml:space="preserve">Trading Companies</t>
  </si>
  <si>
    <t xml:space="preserve">Halberds</t>
  </si>
  <si>
    <t xml:space="preserve">+0.2 inf shock, +25% Supply Limit</t>
  </si>
  <si>
    <t xml:space="preserve">Workshops</t>
  </si>
  <si>
    <t xml:space="preserve">Naval Ambitions</t>
  </si>
  <si>
    <t xml:space="preserve">Crossbows</t>
  </si>
  <si>
    <t xml:space="preserve">+0.25 Morale, +0.3 inf fire</t>
  </si>
  <si>
    <t xml:space="preserve">Steam Pumps</t>
  </si>
  <si>
    <t xml:space="preserve">Carracks</t>
  </si>
  <si>
    <t xml:space="preserve">Pike Square</t>
  </si>
  <si>
    <t xml:space="preserve">+0.5 Morale, new inf, 4 combat width</t>
  </si>
  <si>
    <t xml:space="preserve">National identity</t>
  </si>
  <si>
    <t xml:space="preserve">Caravelling</t>
  </si>
  <si>
    <t xml:space="preserve">Steel working</t>
  </si>
  <si>
    <t xml:space="preserve">+0.2 inf shock, +0.25 tactics</t>
  </si>
  <si>
    <t xml:space="preserve">Guedinan Revolution</t>
  </si>
  <si>
    <t xml:space="preserve">Machinery</t>
  </si>
  <si>
    <t xml:space="preserve">Coastal Batteries</t>
  </si>
  <si>
    <t xml:space="preserve">Arquebus</t>
  </si>
  <si>
    <t xml:space="preserve">+0.2 inf fire, +0.1 inf shock</t>
  </si>
  <si>
    <t xml:space="preserve">Atmospheric Steam Engines</t>
  </si>
  <si>
    <t xml:space="preserve">Wharf</t>
  </si>
  <si>
    <t xml:space="preserve">Limber</t>
  </si>
  <si>
    <t xml:space="preserve">+0.5 art fire, +0.05 art shock, new art</t>
  </si>
  <si>
    <t xml:space="preserve">Textile Manufactory</t>
  </si>
  <si>
    <t xml:space="preserve">Steamers</t>
  </si>
  <si>
    <t xml:space="preserve">Pike and Shot</t>
  </si>
  <si>
    <t xml:space="preserve">+0.25 tactics, +0.25 inf fire, new inf</t>
  </si>
  <si>
    <t xml:space="preserve">Colonial Thought</t>
  </si>
  <si>
    <t xml:space="preserve">Colonial Charters</t>
  </si>
  <si>
    <t xml:space="preserve">Weapons Manufactory</t>
  </si>
  <si>
    <t xml:space="preserve">Weapons Manufactory Building, +25% Supply Limit</t>
  </si>
  <si>
    <t xml:space="preserve">Printing press</t>
  </si>
  <si>
    <t xml:space="preserve">Early Modern Administration</t>
  </si>
  <si>
    <t xml:space="preserve">Maritime law</t>
  </si>
  <si>
    <t xml:space="preserve">Guedinalock Muskets</t>
  </si>
  <si>
    <t xml:space="preserve">+0.2 inf fire, 3 combat width</t>
  </si>
  <si>
    <t xml:space="preserve">Modern Metallurgy</t>
  </si>
  <si>
    <t xml:space="preserve">Lineships</t>
  </si>
  <si>
    <t xml:space="preserve">Square Tactics</t>
  </si>
  <si>
    <t xml:space="preserve">+0.25 tactics, +0.2 inf fire</t>
  </si>
  <si>
    <t xml:space="preserve">Scientific Enquiry</t>
  </si>
  <si>
    <t xml:space="preserve">Screw Propeller</t>
  </si>
  <si>
    <t xml:space="preserve">Trunnions</t>
  </si>
  <si>
    <t xml:space="preserve">+0.4 art fire, +0.05 art shock, new arty</t>
  </si>
  <si>
    <t xml:space="preserve">Military Administration</t>
  </si>
  <si>
    <t xml:space="preserve">Merchantman</t>
  </si>
  <si>
    <t xml:space="preserve">Volley fire</t>
  </si>
  <si>
    <t xml:space="preserve">+0.5 Morale, +0.1 inf fire, new inf, +3 combat width</t>
  </si>
  <si>
    <t xml:space="preserve">Global Trade</t>
  </si>
  <si>
    <t xml:space="preserve">National Sovereignty</t>
  </si>
  <si>
    <t xml:space="preserve">Vecroths</t>
  </si>
  <si>
    <t xml:space="preserve">Star Bastions</t>
  </si>
  <si>
    <t xml:space="preserve">Bastions Building (Level 4 fort)</t>
  </si>
  <si>
    <t xml:space="preserve">Vitaite engineering</t>
  </si>
  <si>
    <t xml:space="preserve">Ironclads</t>
  </si>
  <si>
    <t xml:space="preserve">Plug Bayonets</t>
  </si>
  <si>
    <t xml:space="preserve">+0.4 inf shock</t>
  </si>
  <si>
    <t xml:space="preserve">University</t>
  </si>
  <si>
    <t xml:space="preserve">Threedeckers</t>
  </si>
  <si>
    <t xml:space="preserve">Standardization</t>
  </si>
  <si>
    <t xml:space="preserve">+1.0 art fire, +0.1 art shock, new arty, training fields</t>
  </si>
  <si>
    <t xml:space="preserve">Air Shipping</t>
  </si>
  <si>
    <t xml:space="preserve">Religious Edifice</t>
  </si>
  <si>
    <t xml:space="preserve">Naval Proffessionalization</t>
  </si>
  <si>
    <t xml:space="preserve">Air Ships</t>
  </si>
  <si>
    <t xml:space="preserve">+1.0 cav fire, +5.0 cav shock, new cav, +2 combat width</t>
  </si>
  <si>
    <t xml:space="preserve">Rights of Nations</t>
  </si>
  <si>
    <t xml:space="preserve">Steam Turbine</t>
  </si>
  <si>
    <t xml:space="preserve">Killing Grounds</t>
  </si>
  <si>
    <t xml:space="preserve">+0.5 inf fire, new inf, +25% flanking range</t>
  </si>
  <si>
    <t xml:space="preserve">New Thought</t>
  </si>
  <si>
    <t xml:space="preserve">Clippers</t>
  </si>
  <si>
    <t xml:space="preserve">Steam air ships</t>
  </si>
  <si>
    <t xml:space="preserve">+2.0 cav shock, new cav, +50% cav flanking, +2 combat width</t>
  </si>
  <si>
    <t xml:space="preserve">Land Clearance</t>
  </si>
  <si>
    <t xml:space="preserve">All-or-Nothing Armor Scheme</t>
  </si>
  <si>
    <t xml:space="preserve">Ankon Armor</t>
  </si>
  <si>
    <t xml:space="preserve">+0.5 tactics, +0.5 Morale, +0.2 inf shock, -20% fire damage recieved, Star Fort (Level 6 fort)</t>
  </si>
  <si>
    <t xml:space="preserve">industrialization</t>
  </si>
  <si>
    <t xml:space="preserve">Rights of Mortals</t>
  </si>
  <si>
    <t xml:space="preserve">Joint Stock Companies</t>
  </si>
  <si>
    <t xml:space="preserve">Specialized Regiments</t>
  </si>
  <si>
    <t xml:space="preserve">+0.1 inf fire, +0.5 inf shock, conscription center</t>
  </si>
  <si>
    <t xml:space="preserve">Industrial Production</t>
  </si>
  <si>
    <t xml:space="preserve">Public Punishments</t>
  </si>
  <si>
    <t xml:space="preserve">Breech-loading</t>
  </si>
  <si>
    <t xml:space="preserve">+1.0 art fire, +1.0 cav fire, new arty</t>
  </si>
  <si>
    <t xml:space="preserve">Economic Theory</t>
  </si>
  <si>
    <t xml:space="preserve">Bonds</t>
  </si>
  <si>
    <t xml:space="preserve">Protected Airships</t>
  </si>
  <si>
    <t xml:space="preserve">+2.0 cav shock, new cav</t>
  </si>
  <si>
    <t xml:space="preserve">Empiricism</t>
  </si>
  <si>
    <t xml:space="preserve">Advertisements</t>
  </si>
  <si>
    <t xml:space="preserve">Blastpowder</t>
  </si>
  <si>
    <t xml:space="preserve">+0.5 inf fire, +1.0 art fire, +0.5 cav fire, new inf, +10% fire damage</t>
  </si>
  <si>
    <t xml:space="preserve">Byrinifaction</t>
  </si>
  <si>
    <t xml:space="preserve">Mesurements and Weights</t>
  </si>
  <si>
    <t xml:space="preserve">Transport Ships</t>
  </si>
  <si>
    <t xml:space="preserve">Covered Way</t>
  </si>
  <si>
    <t xml:space="preserve">+0.25 tactics, Fortress (Level 8 fort), +50% supply limit</t>
  </si>
  <si>
    <t xml:space="preserve">Bessemer process</t>
  </si>
  <si>
    <t xml:space="preserve">Crusiers</t>
  </si>
  <si>
    <t xml:space="preserve">Dreadnoughts</t>
  </si>
  <si>
    <t xml:space="preserve">+2.0 cav fire, +4.0 cav shock, new cav</t>
  </si>
  <si>
    <t xml:space="preserve">Railroads</t>
  </si>
  <si>
    <t xml:space="preserve">Battleships</t>
  </si>
  <si>
    <t xml:space="preserve">Line Infantry</t>
  </si>
  <si>
    <t xml:space="preserve">+0.25 tactics, +1.0 Morale, +6 combat width</t>
  </si>
  <si>
    <t xml:space="preserve">State and Government</t>
  </si>
  <si>
    <t xml:space="preserve">Silver Standard</t>
  </si>
  <si>
    <t xml:space="preserve">Lile Rifle</t>
  </si>
  <si>
    <t xml:space="preserve">+0.5 inf fire, +50% supply limit, +25% flanking range, new inf</t>
  </si>
  <si>
    <t xml:space="preserve">Chemistry</t>
  </si>
  <si>
    <t xml:space="preserve">Market Regulation</t>
  </si>
  <si>
    <t xml:space="preserve">Rifled Artillery</t>
  </si>
  <si>
    <t xml:space="preserve">+2.0 art fire, +1.0 cav fire, new arty</t>
  </si>
  <si>
    <t xml:space="preserve">Tractors</t>
  </si>
  <si>
    <t xml:space="preserve">Superfiring Armaments</t>
  </si>
  <si>
    <t xml:space="preserve">Gatling guns</t>
  </si>
  <si>
    <t xml:space="preserve">+0.25 tactics, +0.5 inf fire, +0.5 cav fire, +1.0 cav shock</t>
  </si>
  <si>
    <t xml:space="preserve">Infantry Pips</t>
  </si>
  <si>
    <t xml:space="preserve">tech</t>
  </si>
  <si>
    <t xml:space="preserve">Generic</t>
  </si>
  <si>
    <t xml:space="preserve">Elves (lake)</t>
  </si>
  <si>
    <t xml:space="preserve">Elves (Sun)</t>
  </si>
  <si>
    <t xml:space="preserve">Elves (Moon)</t>
  </si>
  <si>
    <t xml:space="preserve">Humans</t>
  </si>
  <si>
    <t xml:space="preserve">Humans (Civ)</t>
  </si>
  <si>
    <t xml:space="preserve">Humans (eastern)</t>
  </si>
  <si>
    <t xml:space="preserve">Spiders</t>
  </si>
  <si>
    <t xml:space="preserve">Fauns</t>
  </si>
  <si>
    <t xml:space="preserve">Ugluk</t>
  </si>
  <si>
    <t xml:space="preserve">Ulguir (eastern Ugluk)</t>
  </si>
  <si>
    <t xml:space="preserve">Scuria</t>
  </si>
  <si>
    <t xml:space="preserve">Drake</t>
  </si>
  <si>
    <t xml:space="preserve">Free Kolbold</t>
  </si>
  <si>
    <t xml:space="preserve">Naga</t>
  </si>
  <si>
    <t xml:space="preserve">Dunirr</t>
  </si>
  <si>
    <t xml:space="preserve">Spiders, Ugluk</t>
  </si>
  <si>
    <t xml:space="preserve">Spiders, Ugluk, Settled Humans</t>
  </si>
  <si>
    <t xml:space="preserve">Spiders, Ugluk, Settled Humans, Elves</t>
  </si>
  <si>
    <t xml:space="preserve">Settled Humans</t>
  </si>
  <si>
    <t xml:space="preserve">Settled Humans, Spiders</t>
  </si>
  <si>
    <t xml:space="preserve">Dunirr, Moon Elves, Lake Elves, Ulguir</t>
  </si>
  <si>
    <t xml:space="preserve">Dunirr, Ulguir, Settled Humans, Moon Elves, Lake Elves</t>
  </si>
  <si>
    <t xml:space="preserve">Dunirr, Ulguir, Settled Humans, Moon Elves, Lake Elves, Scurians</t>
  </si>
  <si>
    <t xml:space="preserve">Sun Elves</t>
  </si>
  <si>
    <t xml:space="preserve">Artillery Pips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</si>
</sst>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FFCC99"/>
        <bgColor rgb="FFF4B183"/>
      </patternFill>
    </fill>
    <fill>
      <patternFill patternType="solid">
        <fgColor rgb="FFA5A5A5"/>
        <bgColor rgb="FFBCBCBC"/>
      </patternFill>
    </fill>
    <fill>
      <patternFill patternType="solid">
        <fgColor theme="9" tint="0.7999"/>
        <bgColor rgb="FFF2F2F2"/>
      </patternFill>
    </fill>
    <fill>
      <patternFill patternType="solid">
        <fgColor theme="0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  <xf numFmtId="164" fontId="7" fillId="5" borderId="2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Calculation" xfId="21"/>
    <cellStyle name="Excel Built-in Input" xfId="22"/>
    <cellStyle name="Excel Built-in Check Cel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46728"/>
      <rgbColor rgb="FF006100"/>
      <rgbColor rgb="FF000080"/>
      <rgbColor rgb="FF806000"/>
      <rgbColor rgb="FF800080"/>
      <rgbColor rgb="FF548235"/>
      <rgbColor rgb="FFBCBCBC"/>
      <rgbColor rgb="FF7F7F7F"/>
      <rgbColor rgb="FFA5A5A5"/>
      <rgbColor rgb="FF7030A0"/>
      <rgbColor rgb="FFF2F2F2"/>
      <rgbColor rgb="FFE2F0D9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579D1C"/>
      <rgbColor rgb="FF0000FF"/>
      <rgbColor rgb="FF00B0F0"/>
      <rgbColor rgb="FFCCFFFF"/>
      <rgbColor rgb="FFC6EFCE"/>
      <rgbColor rgb="FFFFFF99"/>
      <rgbColor rgb="FFADC5E4"/>
      <rgbColor rgb="FFF4B183"/>
      <rgbColor rgb="FF888888"/>
      <rgbColor rgb="FFFFCC99"/>
      <rgbColor rgb="FF4472C4"/>
      <rgbColor rgb="FF5B9BD5"/>
      <rgbColor rgb="FF70AD47"/>
      <rgbColor rgb="FFFFC000"/>
      <rgbColor rgb="FFBF9000"/>
      <rgbColor rgb="FFFA7D00"/>
      <rgbColor rgb="FF385EA2"/>
      <rgbColor rgb="FF8B8B8B"/>
      <rgbColor rgb="FF1F4E79"/>
      <rgbColor rgb="FF5C8F3A"/>
      <rgbColor rgb="FF003300"/>
      <rgbColor rgb="FF385623"/>
      <rgbColor rgb="FF843C0B"/>
      <rgbColor rgb="FFC55A11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rgbClr val="888888"/>
            </a:solidFill>
            <a:ln w="19080">
              <a:solidFill>
                <a:srgbClr val="88888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Sheet2!$B$3:$B$45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Elves (lake)</c:v>
                </c:pt>
              </c:strCache>
            </c:strRef>
          </c:tx>
          <c:spPr>
            <a:solidFill>
              <a:srgbClr val="ffff00"/>
            </a:solidFill>
            <a:ln w="2556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Elves (Sun)</c:v>
                </c:pt>
              </c:strCache>
            </c:strRef>
          </c:tx>
          <c:spPr>
            <a:solidFill>
              <a:srgbClr val="bf9000"/>
            </a:solidFill>
            <a:ln w="19080">
              <a:solidFill>
                <a:srgbClr val="bf9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Elves (Moon)</c:v>
                </c:pt>
              </c:strCache>
            </c:strRef>
          </c:tx>
          <c:spPr>
            <a:solidFill>
              <a:srgbClr val="806000"/>
            </a:solidFill>
            <a:ln w="19080">
              <a:solidFill>
                <a:srgbClr val="806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Sheet2!$E$3:$E$45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Humans</c:v>
                </c:pt>
              </c:strCache>
            </c:strRef>
          </c:tx>
          <c:spPr>
            <a:solidFill>
              <a:srgbClr val="f4b183"/>
            </a:solidFill>
            <a:ln w="1908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Sheet2!$F$3:$F$45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Humans (Civ)</c:v>
                </c:pt>
              </c:strCache>
            </c:strRef>
          </c:tx>
          <c:spPr>
            <a:solidFill>
              <a:srgbClr val="c55a11"/>
            </a:solidFill>
            <a:ln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Sheet2!$G$3:$G$45</c:f>
              <c:numCache>
                <c:formatCode>General</c:formatCode>
                <c:ptCount val="43"/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Sheet2!$I$2:$I$2</c:f>
              <c:strCache>
                <c:ptCount val="1"/>
                <c:pt idx="0">
                  <c:v>Spiders</c:v>
                </c:pt>
              </c:strCache>
            </c:strRef>
          </c:tx>
          <c:spPr>
            <a:solidFill>
              <a:srgbClr val="548235"/>
            </a:solidFill>
            <a:ln w="1908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Sheet2!$I$3:$I$45</c:f>
              <c:numCache>
                <c:formatCode>General</c:formatCode>
                <c:ptCount val="4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Sheet2!$J$2:$J$2</c:f>
              <c:strCache>
                <c:ptCount val="1"/>
                <c:pt idx="0">
                  <c:v>Fauns</c:v>
                </c:pt>
              </c:strCache>
            </c:strRef>
          </c:tx>
          <c:spPr>
            <a:solidFill>
              <a:srgbClr val="1f4e79"/>
            </a:solidFill>
            <a:ln w="1908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Sheet2!$J$3:$J$45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Sheet2!$K$2:$K$2</c:f>
              <c:strCache>
                <c:ptCount val="1"/>
                <c:pt idx="0">
                  <c:v>Ugluk</c:v>
                </c:pt>
              </c:strCache>
            </c:strRef>
          </c:tx>
          <c:spPr>
            <a:solidFill>
              <a:srgbClr val="c55a11"/>
            </a:solidFill>
            <a:ln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Sheet2!$K$3:$K$45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Sheet2!$L$2:$L$2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solidFill>
              <a:srgbClr val="843c0b"/>
            </a:solidFill>
            <a:ln w="19080">
              <a:solidFill>
                <a:srgbClr val="843c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Sheet2!$L$3:$L$45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Sheet2!$M$2:$M$2</c:f>
              <c:strCache>
                <c:ptCount val="1"/>
                <c:pt idx="0">
                  <c:v>Scuria</c:v>
                </c:pt>
              </c:strCache>
            </c:strRef>
          </c:tx>
          <c:spPr>
            <a:solidFill>
              <a:srgbClr val="385623"/>
            </a:solidFill>
            <a:ln w="19080">
              <a:solidFill>
                <a:srgbClr val="38562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Sheet2!$M$3:$M$45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Sheet2!$N$2:$N$2</c:f>
              <c:strCache>
                <c:ptCount val="1"/>
                <c:pt idx="0">
                  <c:v>Drake</c:v>
                </c:pt>
              </c:strCache>
            </c:strRef>
          </c:tx>
          <c:spPr>
            <a:solidFill>
              <a:srgbClr val="7030a0"/>
            </a:solidFill>
            <a:ln w="1908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Sheet2!$N$3:$N$45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Sheet2!$O$2:$O$2</c:f>
              <c:strCache>
                <c:ptCount val="1"/>
                <c:pt idx="0">
                  <c:v>Free Kolbold</c:v>
                </c:pt>
              </c:strCache>
            </c:strRef>
          </c:tx>
          <c:spPr>
            <a:solidFill>
              <a:srgbClr val="7030a0"/>
            </a:solidFill>
            <a:ln w="1908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Sheet2!$O$3:$O$45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Sheet2!$P$2:$P$2</c:f>
              <c:strCache>
                <c:ptCount val="1"/>
                <c:pt idx="0">
                  <c:v>Naga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Sheet2!$P$3:$P$45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Sheet2!$Q$2:$Q$2</c:f>
              <c:strCache>
                <c:ptCount val="1"/>
                <c:pt idx="0">
                  <c:v>Dunirr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Sheet2!$Q$3:$Q$45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Sheet2!$H$2</c:f>
              <c:strCache>
                <c:ptCount val="1"/>
                <c:pt idx="0">
                  <c:v>Humans (eastern)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Sheet2!$A$3:$A$45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Sheet2!$H$3:$H$45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060476"/>
        <c:axId val="47690368"/>
      </c:lineChart>
      <c:catAx>
        <c:axId val="880604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NZ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NZ" sz="1000" spc="-1" strike="noStrike">
                    <a:solidFill>
                      <a:srgbClr val="000000"/>
                    </a:solidFill>
                    <a:latin typeface="Calibri"/>
                  </a:rPr>
                  <a:t>Unit Pips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90368"/>
        <c:crosses val="autoZero"/>
        <c:auto val="1"/>
        <c:lblAlgn val="ctr"/>
        <c:lblOffset val="100"/>
        <c:noMultiLvlLbl val="0"/>
      </c:catAx>
      <c:valAx>
        <c:axId val="47690368"/>
        <c:scaling>
          <c:orientation val="minMax"/>
          <c:max val="35"/>
          <c:min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06047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19955392285489"/>
          <c:y val="0.046801872074883"/>
          <c:w val="0.817272369456836"/>
          <c:h val="0.905119841157283"/>
        </c:manualLayout>
      </c:layout>
      <c:lineChart>
        <c:grouping val="standard"/>
        <c:varyColors val="0"/>
        <c:ser>
          <c:idx val="0"/>
          <c:order val="0"/>
          <c:tx>
            <c:strRef>
              <c:f>Sheet2!$B$90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rgbClr val="c46728"/>
            </a:solidFill>
            <a:ln w="19080">
              <a:solidFill>
                <a:srgbClr val="c4672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Sheet2!$B$91:$B$131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Sheet2!$C$90</c:f>
              <c:strCache>
                <c:ptCount val="1"/>
                <c:pt idx="0">
                  <c:v>Elves (lake)</c:v>
                </c:pt>
              </c:strCache>
            </c:strRef>
          </c:tx>
          <c:spPr>
            <a:solidFill>
              <a:srgbClr val="888888"/>
            </a:solidFill>
            <a:ln w="19080">
              <a:solidFill>
                <a:srgbClr val="88888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Sheet2!$C$91:$C$131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2"/>
          <c:order val="2"/>
          <c:tx>
            <c:strRef>
              <c:f>Sheet2!$D$90</c:f>
              <c:strCache>
                <c:ptCount val="1"/>
                <c:pt idx="0">
                  <c:v>Elves (Sun)</c:v>
                </c:pt>
              </c:strCache>
            </c:strRef>
          </c:tx>
          <c:spPr>
            <a:solidFill>
              <a:srgbClr val="385ea2"/>
            </a:solidFill>
            <a:ln w="19080">
              <a:solidFill>
                <a:srgbClr val="385e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Sheet2!$D$91:$D$131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3"/>
          <c:order val="3"/>
          <c:tx>
            <c:strRef>
              <c:f>Sheet2!$E$90</c:f>
              <c:strCache>
                <c:ptCount val="1"/>
                <c:pt idx="0">
                  <c:v>Elves (Moon)</c:v>
                </c:pt>
              </c:strCache>
            </c:strRef>
          </c:tx>
          <c:spPr>
            <a:solidFill>
              <a:srgbClr val="5c8f3a"/>
            </a:solidFill>
            <a:ln w="19080">
              <a:solidFill>
                <a:srgbClr val="5c8f3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Sheet2!$E$91:$E$131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4"/>
          <c:order val="4"/>
          <c:tx>
            <c:strRef>
              <c:f>Sheet2!$F$90</c:f>
              <c:strCache>
                <c:ptCount val="1"/>
                <c:pt idx="0">
                  <c:v>Humans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Sheet2!$F$91:$F$131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5"/>
          <c:order val="5"/>
          <c:tx>
            <c:strRef>
              <c:f>Sheet2!$G$90</c:f>
              <c:strCache>
                <c:ptCount val="1"/>
                <c:pt idx="0">
                  <c:v>Humans (Civ)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Sheet2!$G$91:$G$131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6"/>
          <c:order val="6"/>
          <c:tx>
            <c:strRef>
              <c:f>Sheet2!$I$90:$I$90</c:f>
              <c:strCache>
                <c:ptCount val="1"/>
                <c:pt idx="0">
                  <c:v>Spiders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Sheet2!$I$91:$I$131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7"/>
          <c:order val="7"/>
          <c:tx>
            <c:strRef>
              <c:f>Sheet2!$J$90:$J$90</c:f>
              <c:strCache>
                <c:ptCount val="1"/>
                <c:pt idx="0">
                  <c:v>Fauns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Sheet2!$J$91:$J$131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8"/>
          <c:order val="8"/>
          <c:tx>
            <c:strRef>
              <c:f>Sheet2!$K$90:$K$90</c:f>
              <c:strCache>
                <c:ptCount val="1"/>
                <c:pt idx="0">
                  <c:v>Ugluk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Sheet2!$K$91:$K$131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9"/>
          <c:order val="9"/>
          <c:tx>
            <c:strRef>
              <c:f>Sheet2!$L$90:$L$90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Sheet2!$L$91:$L$131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0"/>
          <c:order val="10"/>
          <c:tx>
            <c:strRef>
              <c:f>Sheet2!$M$90:$M$90</c:f>
              <c:strCache>
                <c:ptCount val="1"/>
                <c:pt idx="0">
                  <c:v>Scuria</c:v>
                </c:pt>
              </c:strCache>
            </c:strRef>
          </c:tx>
          <c:spPr>
            <a:solidFill>
              <a:srgbClr val="adc5e4"/>
            </a:solidFill>
            <a:ln w="19080">
              <a:solidFill>
                <a:srgbClr val="adc5e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Sheet2!$A$91:$A$131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cat>
          <c:val>
            <c:numRef>
              <c:f>Sheet2!$M$91:$M$131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790235"/>
        <c:axId val="28717763"/>
      </c:lineChart>
      <c:catAx>
        <c:axId val="657902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717763"/>
        <c:crosses val="autoZero"/>
        <c:auto val="1"/>
        <c:lblAlgn val="ctr"/>
        <c:lblOffset val="100"/>
        <c:noMultiLvlLbl val="0"/>
      </c:catAx>
      <c:valAx>
        <c:axId val="28717763"/>
        <c:scaling>
          <c:orientation val="minMax"/>
          <c:max val="34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902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108720</xdr:colOff>
      <xdr:row>46</xdr:row>
      <xdr:rowOff>34560</xdr:rowOff>
    </xdr:from>
    <xdr:to>
      <xdr:col>27</xdr:col>
      <xdr:colOff>95760</xdr:colOff>
      <xdr:row>84</xdr:row>
      <xdr:rowOff>3960</xdr:rowOff>
    </xdr:to>
    <xdr:graphicFrame>
      <xdr:nvGraphicFramePr>
        <xdr:cNvPr id="0" name="Chart 1"/>
        <xdr:cNvGraphicFramePr/>
      </xdr:nvGraphicFramePr>
      <xdr:xfrm>
        <a:off x="108720" y="8096400"/>
        <a:ext cx="14690520" cy="66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38160</xdr:colOff>
      <xdr:row>132</xdr:row>
      <xdr:rowOff>57240</xdr:rowOff>
    </xdr:from>
    <xdr:to>
      <xdr:col>22</xdr:col>
      <xdr:colOff>590400</xdr:colOff>
      <xdr:row>158</xdr:row>
      <xdr:rowOff>175320</xdr:rowOff>
    </xdr:to>
    <xdr:graphicFrame>
      <xdr:nvGraphicFramePr>
        <xdr:cNvPr id="1" name="Chart 2"/>
        <xdr:cNvGraphicFramePr/>
      </xdr:nvGraphicFramePr>
      <xdr:xfrm>
        <a:off x="1261080" y="23191560"/>
        <a:ext cx="10975320" cy="467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D51" activeCellId="0" sqref="D5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4.14"/>
    <col collapsed="false" customWidth="true" hidden="false" outlineLevel="0" max="3" min="3" style="0" width="27"/>
    <col collapsed="false" customWidth="true" hidden="false" outlineLevel="0" max="4" min="4" style="0" width="16.43"/>
    <col collapsed="false" customWidth="true" hidden="false" outlineLevel="0" max="5" min="5" style="0" width="22"/>
    <col collapsed="false" customWidth="true" hidden="false" outlineLevel="0" max="6" min="6" style="0" width="18.42"/>
    <col collapsed="false" customWidth="true" hidden="false" outlineLevel="0" max="7" min="7" style="0" width="20.14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3</v>
      </c>
      <c r="G1" s="0" t="s">
        <v>5</v>
      </c>
      <c r="H1" s="0" t="s">
        <v>3</v>
      </c>
    </row>
    <row r="2" customFormat="false" ht="15" hidden="false" customHeight="false" outlineLevel="0" collapsed="false">
      <c r="B2" s="0" t="n">
        <v>1235</v>
      </c>
      <c r="C2" s="0" t="s">
        <v>6</v>
      </c>
      <c r="E2" s="0" t="s">
        <v>7</v>
      </c>
      <c r="G2" s="0" t="s">
        <v>8</v>
      </c>
      <c r="H2" s="0" t="s">
        <v>9</v>
      </c>
    </row>
    <row r="3" customFormat="false" ht="15" hidden="false" customHeight="false" outlineLevel="0" collapsed="false">
      <c r="A3" s="0" t="s">
        <v>10</v>
      </c>
      <c r="B3" s="0" t="n">
        <v>1248</v>
      </c>
      <c r="C3" s="0" t="s">
        <v>11</v>
      </c>
      <c r="E3" s="0" t="s">
        <v>12</v>
      </c>
      <c r="G3" s="0" t="s">
        <v>13</v>
      </c>
      <c r="H3" s="0" t="s">
        <v>14</v>
      </c>
    </row>
    <row r="4" customFormat="false" ht="15" hidden="false" customHeight="false" outlineLevel="0" collapsed="false">
      <c r="A4" s="1" t="s">
        <v>15</v>
      </c>
      <c r="B4" s="1" t="n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customFormat="false" ht="15" hidden="false" customHeight="false" outlineLevel="0" collapsed="false">
      <c r="B5" s="0" t="n">
        <v>1274</v>
      </c>
      <c r="C5" s="0" t="s">
        <v>20</v>
      </c>
      <c r="E5" s="0" t="s">
        <v>21</v>
      </c>
      <c r="G5" s="0" t="s">
        <v>22</v>
      </c>
      <c r="H5" s="0" t="s">
        <v>23</v>
      </c>
    </row>
    <row r="6" customFormat="false" ht="15" hidden="false" customHeight="false" outlineLevel="0" collapsed="false">
      <c r="B6" s="0" t="n">
        <v>1287</v>
      </c>
      <c r="C6" s="0" t="s">
        <v>24</v>
      </c>
      <c r="D6" s="0" t="s">
        <v>25</v>
      </c>
      <c r="E6" s="0" t="s">
        <v>26</v>
      </c>
      <c r="G6" s="0" t="s">
        <v>27</v>
      </c>
      <c r="H6" s="0" t="s">
        <v>28</v>
      </c>
    </row>
    <row r="7" customFormat="false" ht="15" hidden="false" customHeight="false" outlineLevel="0" collapsed="false">
      <c r="A7" s="0" t="s">
        <v>29</v>
      </c>
      <c r="B7" s="0" t="n">
        <v>1300</v>
      </c>
      <c r="C7" s="0" t="s">
        <v>30</v>
      </c>
      <c r="E7" s="0" t="s">
        <v>31</v>
      </c>
      <c r="G7" s="0" t="s">
        <v>32</v>
      </c>
      <c r="H7" s="0" t="s">
        <v>33</v>
      </c>
    </row>
    <row r="8" customFormat="false" ht="15" hidden="false" customHeight="false" outlineLevel="0" collapsed="false">
      <c r="B8" s="0" t="n">
        <v>1313</v>
      </c>
      <c r="C8" s="0" t="s">
        <v>34</v>
      </c>
      <c r="D8" s="0" t="s">
        <v>35</v>
      </c>
      <c r="E8" s="0" t="s">
        <v>36</v>
      </c>
      <c r="G8" s="0" t="s">
        <v>37</v>
      </c>
      <c r="H8" s="0" t="s">
        <v>38</v>
      </c>
    </row>
    <row r="9" customFormat="false" ht="15" hidden="false" customHeight="false" outlineLevel="0" collapsed="false">
      <c r="B9" s="0" t="n">
        <v>1326</v>
      </c>
      <c r="C9" s="0" t="s">
        <v>39</v>
      </c>
      <c r="E9" s="2" t="s">
        <v>40</v>
      </c>
      <c r="G9" s="0" t="s">
        <v>41</v>
      </c>
      <c r="H9" s="0" t="s">
        <v>42</v>
      </c>
    </row>
    <row r="10" customFormat="false" ht="15" hidden="false" customHeight="false" outlineLevel="0" collapsed="false">
      <c r="B10" s="0" t="n">
        <f aca="false">SUM(B9+13)</f>
        <v>1339</v>
      </c>
      <c r="C10" s="0" t="s">
        <v>43</v>
      </c>
      <c r="D10" s="0" t="s">
        <v>44</v>
      </c>
      <c r="E10" s="0" t="s">
        <v>45</v>
      </c>
      <c r="G10" s="0" t="s">
        <v>46</v>
      </c>
      <c r="H10" s="0" t="s">
        <v>47</v>
      </c>
    </row>
    <row r="11" customFormat="false" ht="15" hidden="false" customHeight="false" outlineLevel="0" collapsed="false">
      <c r="A11" s="0" t="s">
        <v>48</v>
      </c>
      <c r="B11" s="0" t="n">
        <f aca="false">SUM(B10+13)</f>
        <v>1352</v>
      </c>
      <c r="C11" s="0" t="s">
        <v>49</v>
      </c>
      <c r="E11" s="0" t="s">
        <v>50</v>
      </c>
      <c r="G11" s="0" t="s">
        <v>51</v>
      </c>
      <c r="H11" s="0" t="s">
        <v>52</v>
      </c>
    </row>
    <row r="12" customFormat="false" ht="15" hidden="false" customHeight="false" outlineLevel="0" collapsed="false">
      <c r="B12" s="0" t="n">
        <f aca="false">SUM(B11+13)</f>
        <v>1365</v>
      </c>
      <c r="C12" s="0" t="s">
        <v>53</v>
      </c>
      <c r="E12" s="0" t="s">
        <v>54</v>
      </c>
      <c r="G12" s="0" t="s">
        <v>55</v>
      </c>
      <c r="H12" s="0" t="s">
        <v>56</v>
      </c>
    </row>
    <row r="13" customFormat="false" ht="15" hidden="false" customHeight="false" outlineLevel="0" collapsed="false">
      <c r="B13" s="0" t="n">
        <f aca="false">SUM(B12+13)</f>
        <v>1378</v>
      </c>
      <c r="C13" s="0" t="s">
        <v>57</v>
      </c>
      <c r="E13" s="0" t="s">
        <v>58</v>
      </c>
      <c r="G13" s="0" t="s">
        <v>59</v>
      </c>
      <c r="H13" s="0" t="s">
        <v>60</v>
      </c>
    </row>
    <row r="14" customFormat="false" ht="15" hidden="false" customHeight="false" outlineLevel="0" collapsed="false">
      <c r="B14" s="0" t="n">
        <f aca="false">SUM(B13+13)</f>
        <v>1391</v>
      </c>
      <c r="C14" s="0" t="s">
        <v>61</v>
      </c>
      <c r="D14" s="0" t="s">
        <v>62</v>
      </c>
      <c r="E14" s="0" t="s">
        <v>63</v>
      </c>
      <c r="G14" s="0" t="s">
        <v>64</v>
      </c>
      <c r="H14" s="0" t="s">
        <v>65</v>
      </c>
    </row>
    <row r="15" customFormat="false" ht="15" hidden="false" customHeight="false" outlineLevel="0" collapsed="false">
      <c r="A15" s="0" t="s">
        <v>66</v>
      </c>
      <c r="B15" s="0" t="n">
        <f aca="false">SUM(B14+13)</f>
        <v>1404</v>
      </c>
      <c r="C15" s="0" t="s">
        <v>67</v>
      </c>
      <c r="E15" s="0" t="s">
        <v>68</v>
      </c>
      <c r="G15" s="0" t="s">
        <v>69</v>
      </c>
      <c r="H15" s="0" t="s">
        <v>70</v>
      </c>
    </row>
    <row r="16" customFormat="false" ht="15" hidden="false" customHeight="false" outlineLevel="0" collapsed="false">
      <c r="B16" s="0" t="n">
        <f aca="false">SUM(B15+13)</f>
        <v>1417</v>
      </c>
      <c r="C16" s="0" t="s">
        <v>71</v>
      </c>
      <c r="E16" s="0" t="s">
        <v>72</v>
      </c>
      <c r="G16" s="0" t="s">
        <v>73</v>
      </c>
      <c r="H16" s="0" t="s">
        <v>74</v>
      </c>
    </row>
    <row r="17" customFormat="false" ht="15" hidden="false" customHeight="false" outlineLevel="0" collapsed="false">
      <c r="B17" s="0" t="n">
        <f aca="false">SUM(B16+13)</f>
        <v>1430</v>
      </c>
      <c r="C17" s="0" t="s">
        <v>75</v>
      </c>
      <c r="D17" s="0" t="s">
        <v>25</v>
      </c>
      <c r="E17" s="0" t="s">
        <v>76</v>
      </c>
      <c r="G17" s="0" t="s">
        <v>77</v>
      </c>
      <c r="H17" s="0" t="s">
        <v>78</v>
      </c>
    </row>
    <row r="18" customFormat="false" ht="15" hidden="false" customHeight="false" outlineLevel="0" collapsed="false">
      <c r="B18" s="0" t="n">
        <f aca="false">SUM(B17+13)</f>
        <v>1443</v>
      </c>
      <c r="C18" s="0" t="s">
        <v>79</v>
      </c>
      <c r="E18" s="0" t="s">
        <v>80</v>
      </c>
      <c r="G18" s="0" t="s">
        <v>81</v>
      </c>
      <c r="H18" s="0" t="s">
        <v>82</v>
      </c>
    </row>
    <row r="19" customFormat="false" ht="15" hidden="false" customHeight="false" outlineLevel="0" collapsed="false">
      <c r="A19" s="0" t="s">
        <v>83</v>
      </c>
      <c r="B19" s="0" t="n">
        <f aca="false">SUM(B18+13)</f>
        <v>1456</v>
      </c>
      <c r="C19" s="0" t="s">
        <v>84</v>
      </c>
      <c r="E19" s="0" t="s">
        <v>85</v>
      </c>
      <c r="G19" s="0" t="s">
        <v>86</v>
      </c>
      <c r="H19" s="0" t="s">
        <v>87</v>
      </c>
    </row>
    <row r="20" customFormat="false" ht="15" hidden="false" customHeight="false" outlineLevel="0" collapsed="false">
      <c r="B20" s="0" t="n">
        <f aca="false">SUM(B19+13)</f>
        <v>1469</v>
      </c>
      <c r="C20" s="0" t="s">
        <v>88</v>
      </c>
      <c r="E20" s="0" t="s">
        <v>89</v>
      </c>
      <c r="G20" s="0" t="s">
        <v>90</v>
      </c>
      <c r="H20" s="0" t="s">
        <v>91</v>
      </c>
    </row>
    <row r="21" customFormat="false" ht="15" hidden="false" customHeight="false" outlineLevel="0" collapsed="false">
      <c r="B21" s="0" t="n">
        <f aca="false">SUM(B20+13)</f>
        <v>1482</v>
      </c>
      <c r="C21" s="0" t="s">
        <v>92</v>
      </c>
      <c r="E21" s="0" t="s">
        <v>93</v>
      </c>
      <c r="G21" s="0" t="s">
        <v>94</v>
      </c>
      <c r="H21" s="0" t="s">
        <v>95</v>
      </c>
    </row>
    <row r="22" customFormat="false" ht="15" hidden="false" customHeight="false" outlineLevel="0" collapsed="false">
      <c r="B22" s="0" t="n">
        <f aca="false">SUM(B21+13)</f>
        <v>1495</v>
      </c>
      <c r="C22" s="0" t="s">
        <v>96</v>
      </c>
      <c r="D22" s="0" t="s">
        <v>25</v>
      </c>
      <c r="E22" s="0" t="s">
        <v>97</v>
      </c>
      <c r="G22" s="0" t="s">
        <v>98</v>
      </c>
      <c r="H22" s="0" t="s">
        <v>99</v>
      </c>
    </row>
    <row r="23" customFormat="false" ht="15" hidden="false" customHeight="false" outlineLevel="0" collapsed="false">
      <c r="A23" s="0" t="s">
        <v>100</v>
      </c>
      <c r="B23" s="0" t="n">
        <f aca="false">SUM(B22+13)</f>
        <v>1508</v>
      </c>
      <c r="C23" s="0" t="s">
        <v>101</v>
      </c>
      <c r="E23" s="0" t="s">
        <v>102</v>
      </c>
      <c r="G23" s="0" t="s">
        <v>103</v>
      </c>
      <c r="H23" s="0" t="s">
        <v>104</v>
      </c>
    </row>
    <row r="24" customFormat="false" ht="15" hidden="false" customHeight="false" outlineLevel="0" collapsed="false">
      <c r="B24" s="0" t="n">
        <f aca="false">SUM(B23+13)</f>
        <v>1521</v>
      </c>
      <c r="C24" s="0" t="s">
        <v>105</v>
      </c>
      <c r="E24" s="0" t="s">
        <v>106</v>
      </c>
      <c r="G24" s="0" t="s">
        <v>107</v>
      </c>
      <c r="H24" s="0" t="s">
        <v>108</v>
      </c>
    </row>
    <row r="25" customFormat="false" ht="15" hidden="false" customHeight="false" outlineLevel="0" collapsed="false">
      <c r="B25" s="0" t="n">
        <f aca="false">SUM(B24+13)</f>
        <v>1534</v>
      </c>
      <c r="C25" s="0" t="s">
        <v>109</v>
      </c>
      <c r="E25" s="0" t="s">
        <v>110</v>
      </c>
      <c r="G25" s="0" t="s">
        <v>111</v>
      </c>
      <c r="H25" s="0" t="s">
        <v>112</v>
      </c>
    </row>
    <row r="26" customFormat="false" ht="15" hidden="false" customHeight="false" outlineLevel="0" collapsed="false">
      <c r="B26" s="0" t="n">
        <f aca="false">SUM(B25+13)</f>
        <v>1547</v>
      </c>
      <c r="C26" s="0" t="s">
        <v>113</v>
      </c>
      <c r="D26" s="0" t="s">
        <v>25</v>
      </c>
      <c r="E26" s="0" t="s">
        <v>114</v>
      </c>
      <c r="G26" s="0" t="s">
        <v>115</v>
      </c>
      <c r="H26" s="0" t="s">
        <v>116</v>
      </c>
    </row>
    <row r="27" customFormat="false" ht="15" hidden="false" customHeight="false" outlineLevel="0" collapsed="false">
      <c r="A27" s="0" t="s">
        <v>117</v>
      </c>
      <c r="B27" s="0" t="n">
        <f aca="false">SUM(B26+13)</f>
        <v>1560</v>
      </c>
      <c r="C27" s="0" t="s">
        <v>118</v>
      </c>
      <c r="E27" s="0" t="s">
        <v>119</v>
      </c>
      <c r="G27" s="0" t="s">
        <v>120</v>
      </c>
      <c r="H27" s="0" t="s">
        <v>121</v>
      </c>
    </row>
    <row r="28" customFormat="false" ht="15" hidden="false" customHeight="false" outlineLevel="0" collapsed="false">
      <c r="B28" s="0" t="n">
        <f aca="false">SUM(B27+13)</f>
        <v>1573</v>
      </c>
      <c r="C28" s="0" t="s">
        <v>122</v>
      </c>
      <c r="E28" s="0" t="s">
        <v>123</v>
      </c>
      <c r="G28" s="0" t="s">
        <v>124</v>
      </c>
      <c r="H28" s="0" t="s">
        <v>125</v>
      </c>
    </row>
    <row r="29" customFormat="false" ht="15" hidden="false" customHeight="false" outlineLevel="0" collapsed="false">
      <c r="B29" s="0" t="n">
        <f aca="false">SUM(B28+13)</f>
        <v>1586</v>
      </c>
      <c r="C29" s="0" t="s">
        <v>126</v>
      </c>
      <c r="E29" s="0" t="s">
        <v>127</v>
      </c>
      <c r="G29" s="0" t="s">
        <v>128</v>
      </c>
      <c r="H29" s="0" t="s">
        <v>129</v>
      </c>
    </row>
    <row r="30" customFormat="false" ht="15" hidden="false" customHeight="false" outlineLevel="0" collapsed="false">
      <c r="B30" s="0" t="n">
        <f aca="false">SUM(B29+13)</f>
        <v>1599</v>
      </c>
      <c r="C30" s="0" t="s">
        <v>130</v>
      </c>
      <c r="E30" s="0" t="s">
        <v>131</v>
      </c>
      <c r="G30" s="0" t="s">
        <v>132</v>
      </c>
      <c r="H30" s="0" t="s">
        <v>133</v>
      </c>
    </row>
    <row r="31" customFormat="false" ht="15" hidden="false" customHeight="false" outlineLevel="0" collapsed="false">
      <c r="A31" s="0" t="s">
        <v>134</v>
      </c>
      <c r="B31" s="0" t="n">
        <f aca="false">SUM(B30+13)</f>
        <v>1612</v>
      </c>
      <c r="C31" s="0" t="s">
        <v>135</v>
      </c>
      <c r="D31" s="0" t="s">
        <v>25</v>
      </c>
      <c r="E31" s="0" t="s">
        <v>136</v>
      </c>
      <c r="G31" s="0" t="s">
        <v>137</v>
      </c>
      <c r="H31" s="0" t="s">
        <v>138</v>
      </c>
    </row>
    <row r="32" customFormat="false" ht="15" hidden="false" customHeight="false" outlineLevel="0" collapsed="false">
      <c r="B32" s="0" t="n">
        <f aca="false">SUM(B31+13)</f>
        <v>1625</v>
      </c>
      <c r="C32" s="0" t="s">
        <v>139</v>
      </c>
      <c r="E32" s="0" t="s">
        <v>140</v>
      </c>
      <c r="G32" s="0" t="s">
        <v>141</v>
      </c>
      <c r="H32" s="0" t="s">
        <v>142</v>
      </c>
    </row>
    <row r="33" customFormat="false" ht="15" hidden="false" customHeight="false" outlineLevel="0" collapsed="false">
      <c r="B33" s="0" t="n">
        <f aca="false">SUM(B32+13)</f>
        <v>1638</v>
      </c>
      <c r="C33" s="0" t="s">
        <v>143</v>
      </c>
      <c r="E33" s="0" t="s">
        <v>144</v>
      </c>
      <c r="G33" s="0" t="s">
        <v>145</v>
      </c>
      <c r="H33" s="0" t="s">
        <v>146</v>
      </c>
    </row>
    <row r="34" customFormat="false" ht="15" hidden="false" customHeight="false" outlineLevel="0" collapsed="false">
      <c r="A34" s="0" t="s">
        <v>147</v>
      </c>
      <c r="B34" s="0" t="n">
        <f aca="false">SUM(B33+13)</f>
        <v>1651</v>
      </c>
      <c r="C34" s="0" t="s">
        <v>148</v>
      </c>
      <c r="E34" s="0" t="s">
        <v>149</v>
      </c>
      <c r="G34" s="0" t="s">
        <v>150</v>
      </c>
      <c r="H34" s="0" t="s">
        <v>151</v>
      </c>
    </row>
    <row r="35" customFormat="false" ht="15" hidden="false" customHeight="false" outlineLevel="0" collapsed="false">
      <c r="B35" s="0" t="n">
        <f aca="false">SUM(B34+13)</f>
        <v>1664</v>
      </c>
      <c r="C35" s="0" t="s">
        <v>152</v>
      </c>
      <c r="D35" s="0" t="s">
        <v>25</v>
      </c>
      <c r="E35" s="0" t="s">
        <v>153</v>
      </c>
      <c r="G35" s="0" t="s">
        <v>154</v>
      </c>
      <c r="H35" s="0" t="s">
        <v>155</v>
      </c>
    </row>
    <row r="36" customFormat="false" ht="15" hidden="false" customHeight="false" outlineLevel="0" collapsed="false">
      <c r="B36" s="0" t="n">
        <f aca="false">SUM(B35+13)</f>
        <v>1677</v>
      </c>
      <c r="C36" s="0" t="s">
        <v>156</v>
      </c>
      <c r="E36" s="0" t="s">
        <v>157</v>
      </c>
      <c r="G36" s="0" t="s">
        <v>158</v>
      </c>
      <c r="H36" s="0" t="s">
        <v>159</v>
      </c>
    </row>
    <row r="37" customFormat="false" ht="15" hidden="false" customHeight="false" outlineLevel="0" collapsed="false">
      <c r="B37" s="0" t="n">
        <f aca="false">SUM(B36+13)</f>
        <v>1690</v>
      </c>
      <c r="C37" s="0" t="s">
        <v>160</v>
      </c>
      <c r="E37" s="0" t="s">
        <v>161</v>
      </c>
      <c r="G37" s="0" t="s">
        <v>162</v>
      </c>
      <c r="H37" s="0" t="s">
        <v>163</v>
      </c>
    </row>
    <row r="38" customFormat="false" ht="15" hidden="false" customHeight="false" outlineLevel="0" collapsed="false">
      <c r="A38" s="0" t="s">
        <v>164</v>
      </c>
      <c r="B38" s="0" t="n">
        <f aca="false">SUM(B37+13)</f>
        <v>1703</v>
      </c>
      <c r="C38" s="0" t="s">
        <v>165</v>
      </c>
      <c r="D38" s="0" t="s">
        <v>25</v>
      </c>
      <c r="E38" s="0" t="s">
        <v>166</v>
      </c>
      <c r="G38" s="0" t="s">
        <v>167</v>
      </c>
      <c r="H38" s="0" t="s">
        <v>168</v>
      </c>
    </row>
    <row r="39" customFormat="false" ht="15" hidden="false" customHeight="false" outlineLevel="0" collapsed="false">
      <c r="B39" s="0" t="n">
        <f aca="false">SUM(B38+13)</f>
        <v>1716</v>
      </c>
      <c r="C39" s="0" t="s">
        <v>169</v>
      </c>
      <c r="E39" s="0" t="s">
        <v>170</v>
      </c>
      <c r="G39" s="0" t="s">
        <v>171</v>
      </c>
      <c r="H39" s="0" t="s">
        <v>172</v>
      </c>
    </row>
    <row r="40" customFormat="false" ht="15" hidden="false" customHeight="false" outlineLevel="0" collapsed="false">
      <c r="B40" s="0" t="n">
        <f aca="false">SUM(B39+13)</f>
        <v>1729</v>
      </c>
      <c r="C40" s="0" t="s">
        <v>173</v>
      </c>
      <c r="E40" s="0" t="s">
        <v>174</v>
      </c>
      <c r="G40" s="0" t="s">
        <v>175</v>
      </c>
      <c r="H40" s="0" t="s">
        <v>176</v>
      </c>
    </row>
    <row r="41" customFormat="false" ht="15" hidden="false" customHeight="false" outlineLevel="0" collapsed="false">
      <c r="B41" s="0" t="n">
        <f aca="false">SUM(B40+13)</f>
        <v>1742</v>
      </c>
      <c r="C41" s="0" t="s">
        <v>177</v>
      </c>
      <c r="D41" s="0" t="s">
        <v>25</v>
      </c>
      <c r="E41" s="0" t="s">
        <v>178</v>
      </c>
      <c r="G41" s="0" t="s">
        <v>179</v>
      </c>
      <c r="H41" s="0" t="s">
        <v>180</v>
      </c>
    </row>
    <row r="42" customFormat="false" ht="15" hidden="false" customHeight="false" outlineLevel="0" collapsed="false">
      <c r="A42" s="0" t="s">
        <v>181</v>
      </c>
      <c r="B42" s="0" t="n">
        <f aca="false">SUM(B41+13)</f>
        <v>1755</v>
      </c>
      <c r="C42" s="0" t="s">
        <v>182</v>
      </c>
      <c r="E42" s="0" t="s">
        <v>183</v>
      </c>
      <c r="G42" s="0" t="s">
        <v>184</v>
      </c>
      <c r="H42" s="0" t="s">
        <v>185</v>
      </c>
    </row>
    <row r="43" customFormat="false" ht="15" hidden="false" customHeight="false" outlineLevel="0" collapsed="false">
      <c r="B43" s="0" t="n">
        <f aca="false">SUM(B42+13)</f>
        <v>1768</v>
      </c>
      <c r="C43" s="0" t="s">
        <v>186</v>
      </c>
      <c r="E43" s="0" t="s">
        <v>187</v>
      </c>
      <c r="G43" s="0" t="s">
        <v>188</v>
      </c>
      <c r="H43" s="0" t="s">
        <v>189</v>
      </c>
    </row>
    <row r="44" customFormat="false" ht="15" hidden="false" customHeight="false" outlineLevel="0" collapsed="false">
      <c r="B44" s="0" t="n">
        <f aca="false">SUM(B43+13)</f>
        <v>1781</v>
      </c>
      <c r="C44" s="0" t="s">
        <v>190</v>
      </c>
      <c r="E44" s="0" t="s">
        <v>191</v>
      </c>
      <c r="G44" s="0" t="s">
        <v>192</v>
      </c>
      <c r="H44" s="0" t="s">
        <v>193</v>
      </c>
    </row>
    <row r="45" customFormat="false" ht="15" hidden="false" customHeight="false" outlineLevel="0" collapsed="false">
      <c r="B45" s="0" t="n">
        <f aca="false">SUM(B44+13)</f>
        <v>1794</v>
      </c>
      <c r="C45" s="0" t="s">
        <v>194</v>
      </c>
      <c r="D45" s="0" t="s">
        <v>25</v>
      </c>
      <c r="E45" s="0" t="s">
        <v>195</v>
      </c>
      <c r="G45" s="0" t="s">
        <v>196</v>
      </c>
      <c r="H45" s="0" t="s">
        <v>197</v>
      </c>
    </row>
    <row r="46" customFormat="false" ht="15" hidden="false" customHeight="false" outlineLevel="0" collapsed="false">
      <c r="B46" s="0" t="n">
        <f aca="false">SUM(B45+13)</f>
        <v>1807</v>
      </c>
      <c r="C46" s="0" t="s">
        <v>198</v>
      </c>
      <c r="E46" s="0" t="s">
        <v>199</v>
      </c>
      <c r="G46" s="0" t="s">
        <v>200</v>
      </c>
      <c r="H46" s="0" t="s">
        <v>201</v>
      </c>
    </row>
    <row r="47" customFormat="false" ht="15" hidden="false" customHeight="false" outlineLevel="0" collapsed="false">
      <c r="B47" s="0" t="n">
        <f aca="false">SUM(B46+13)</f>
        <v>1820</v>
      </c>
      <c r="C47" s="0" t="s">
        <v>202</v>
      </c>
      <c r="E47" s="0" t="s">
        <v>203</v>
      </c>
      <c r="G47" s="0" t="s">
        <v>204</v>
      </c>
      <c r="H47" s="0" t="s">
        <v>205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3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X44" activeCellId="0" sqref="X44"/>
    </sheetView>
  </sheetViews>
  <sheetFormatPr defaultColWidth="8.6796875" defaultRowHeight="13.8" zeroHeight="false" outlineLevelRow="0" outlineLevelCol="0"/>
  <cols>
    <col collapsed="false" customWidth="true" hidden="false" outlineLevel="0" max="4" min="3" style="0" width="5.14"/>
    <col collapsed="false" customWidth="true" hidden="false" outlineLevel="0" max="5" min="5" style="0" width="5.71"/>
    <col collapsed="false" customWidth="true" hidden="false" outlineLevel="0" max="6" min="6" style="0" width="8.15"/>
    <col collapsed="false" customWidth="true" hidden="false" outlineLevel="0" max="7" min="7" style="0" width="8"/>
    <col collapsed="false" customWidth="true" hidden="false" outlineLevel="0" max="10" min="10" style="0" width="6.14"/>
    <col collapsed="false" customWidth="true" hidden="false" outlineLevel="0" max="11" min="11" style="0" width="6"/>
    <col collapsed="false" customWidth="true" hidden="false" outlineLevel="0" max="12" min="12" style="0" width="6.14"/>
    <col collapsed="false" customWidth="true" hidden="false" outlineLevel="0" max="13" min="13" style="0" width="6.29"/>
    <col collapsed="false" customWidth="true" hidden="false" outlineLevel="0" max="14" min="14" style="0" width="6.14"/>
    <col collapsed="false" customWidth="true" hidden="false" outlineLevel="0" max="15" min="15" style="0" width="12.29"/>
    <col collapsed="false" customWidth="true" hidden="false" outlineLevel="0" max="16" min="16" style="0" width="5.42"/>
    <col collapsed="false" customWidth="true" hidden="false" outlineLevel="0" max="17" min="17" style="0" width="6.57"/>
  </cols>
  <sheetData>
    <row r="1" customFormat="false" ht="13.8" hidden="false" customHeight="false" outlineLevel="0" collapsed="false">
      <c r="A1" s="3" t="s">
        <v>206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3.8" hidden="false" customHeight="false" outlineLevel="0" collapsed="false">
      <c r="A2" s="0" t="s">
        <v>207</v>
      </c>
      <c r="B2" s="0" t="s">
        <v>208</v>
      </c>
      <c r="C2" s="4" t="s">
        <v>209</v>
      </c>
      <c r="D2" s="4" t="s">
        <v>210</v>
      </c>
      <c r="E2" s="4" t="s">
        <v>211</v>
      </c>
      <c r="F2" s="0" t="s">
        <v>212</v>
      </c>
      <c r="G2" s="0" t="s">
        <v>213</v>
      </c>
      <c r="H2" s="0" t="s">
        <v>214</v>
      </c>
      <c r="I2" s="0" t="s">
        <v>215</v>
      </c>
      <c r="J2" s="0" t="s">
        <v>216</v>
      </c>
      <c r="K2" s="0" t="s">
        <v>217</v>
      </c>
      <c r="L2" s="0" t="s">
        <v>218</v>
      </c>
      <c r="M2" s="0" t="s">
        <v>219</v>
      </c>
      <c r="N2" s="0" t="s">
        <v>220</v>
      </c>
      <c r="O2" s="0" t="s">
        <v>221</v>
      </c>
      <c r="P2" s="0" t="s">
        <v>222</v>
      </c>
      <c r="Q2" s="0" t="s">
        <v>223</v>
      </c>
    </row>
    <row r="3" customFormat="false" ht="13.8" hidden="false" customHeight="false" outlineLevel="0" collapsed="false">
      <c r="A3" s="5" t="n">
        <v>2</v>
      </c>
      <c r="B3" s="6" t="n">
        <v>3</v>
      </c>
      <c r="C3" s="6" t="n">
        <v>5</v>
      </c>
      <c r="D3" s="6" t="n">
        <v>5</v>
      </c>
      <c r="E3" s="6" t="n">
        <v>5</v>
      </c>
      <c r="F3" s="6" t="n">
        <v>3</v>
      </c>
      <c r="H3" s="6" t="n">
        <v>3</v>
      </c>
      <c r="I3" s="6" t="n">
        <v>11</v>
      </c>
      <c r="J3" s="6" t="n">
        <v>3</v>
      </c>
      <c r="K3" s="6" t="n">
        <v>3</v>
      </c>
      <c r="L3" s="7" t="n">
        <v>3</v>
      </c>
      <c r="M3" s="0" t="n">
        <v>1</v>
      </c>
      <c r="N3" s="6" t="n">
        <v>4</v>
      </c>
      <c r="O3" s="6" t="n">
        <v>4</v>
      </c>
      <c r="P3" s="6" t="n">
        <v>6</v>
      </c>
      <c r="Q3" s="6" t="n">
        <v>5</v>
      </c>
      <c r="V3" s="0" t="s">
        <v>215</v>
      </c>
    </row>
    <row r="4" customFormat="false" ht="13.8" hidden="false" customHeight="false" outlineLevel="0" collapsed="false">
      <c r="A4" s="5" t="n">
        <v>3</v>
      </c>
      <c r="B4" s="0" t="n">
        <v>3</v>
      </c>
      <c r="C4" s="6" t="n">
        <v>5</v>
      </c>
      <c r="D4" s="0" t="n">
        <v>5</v>
      </c>
      <c r="E4" s="0" t="n">
        <v>5</v>
      </c>
      <c r="F4" s="0" t="n">
        <v>3</v>
      </c>
      <c r="H4" s="0" t="n">
        <v>3</v>
      </c>
      <c r="I4" s="0" t="n">
        <v>11</v>
      </c>
      <c r="J4" s="6" t="n">
        <v>6</v>
      </c>
      <c r="K4" s="6" t="n">
        <v>6</v>
      </c>
      <c r="L4" s="7" t="n">
        <v>6</v>
      </c>
      <c r="M4" s="6" t="n">
        <v>2</v>
      </c>
      <c r="N4" s="0" t="n">
        <v>4</v>
      </c>
      <c r="O4" s="0" t="n">
        <v>4</v>
      </c>
      <c r="P4" s="0" t="n">
        <v>6</v>
      </c>
      <c r="Q4" s="0" t="n">
        <v>5</v>
      </c>
      <c r="V4" s="0" t="s">
        <v>215</v>
      </c>
    </row>
    <row r="5" customFormat="false" ht="13.8" hidden="false" customHeight="false" outlineLevel="0" collapsed="false">
      <c r="A5" s="5" t="n">
        <v>4</v>
      </c>
      <c r="B5" s="0" t="n">
        <v>3</v>
      </c>
      <c r="C5" s="0" t="n">
        <v>5</v>
      </c>
      <c r="D5" s="0" t="n">
        <v>5</v>
      </c>
      <c r="E5" s="0" t="n">
        <v>5</v>
      </c>
      <c r="F5" s="6" t="n">
        <v>4</v>
      </c>
      <c r="H5" s="7" t="n">
        <v>4</v>
      </c>
      <c r="I5" s="0" t="n">
        <v>11</v>
      </c>
      <c r="J5" s="0" t="n">
        <v>6</v>
      </c>
      <c r="K5" s="0" t="n">
        <v>6</v>
      </c>
      <c r="L5" s="0" t="n">
        <v>6</v>
      </c>
      <c r="M5" s="0" t="n">
        <v>2</v>
      </c>
      <c r="N5" s="0" t="n">
        <v>4</v>
      </c>
      <c r="O5" s="0" t="n">
        <v>4</v>
      </c>
      <c r="P5" s="0" t="n">
        <v>6</v>
      </c>
      <c r="Q5" s="0" t="n">
        <v>5</v>
      </c>
      <c r="V5" s="0" t="s">
        <v>215</v>
      </c>
    </row>
    <row r="6" customFormat="false" ht="13.8" hidden="false" customHeight="false" outlineLevel="0" collapsed="false">
      <c r="A6" s="0" t="n">
        <v>5</v>
      </c>
      <c r="B6" s="0" t="n">
        <v>3</v>
      </c>
      <c r="C6" s="0" t="n">
        <v>5</v>
      </c>
      <c r="D6" s="0" t="n">
        <v>5</v>
      </c>
      <c r="E6" s="0" t="n">
        <v>5</v>
      </c>
      <c r="F6" s="0" t="n">
        <v>4</v>
      </c>
      <c r="H6" s="8" t="n">
        <v>4</v>
      </c>
      <c r="I6" s="0" t="n">
        <v>11</v>
      </c>
      <c r="J6" s="0" t="n">
        <v>6</v>
      </c>
      <c r="K6" s="0" t="n">
        <v>6</v>
      </c>
      <c r="L6" s="0" t="n">
        <v>6</v>
      </c>
      <c r="M6" s="0" t="n">
        <v>2</v>
      </c>
      <c r="N6" s="0" t="n">
        <v>4</v>
      </c>
      <c r="O6" s="0" t="n">
        <v>4</v>
      </c>
      <c r="P6" s="0" t="n">
        <v>6</v>
      </c>
      <c r="Q6" s="0" t="n">
        <v>5</v>
      </c>
      <c r="V6" s="0" t="s">
        <v>215</v>
      </c>
    </row>
    <row r="7" customFormat="false" ht="13.8" hidden="false" customHeight="false" outlineLevel="0" collapsed="false">
      <c r="A7" s="5" t="n">
        <v>6</v>
      </c>
      <c r="B7" s="0" t="n">
        <v>3</v>
      </c>
      <c r="C7" s="6" t="n">
        <v>6</v>
      </c>
      <c r="D7" s="6" t="n">
        <v>6</v>
      </c>
      <c r="E7" s="6" t="n">
        <v>6</v>
      </c>
      <c r="F7" s="0" t="n">
        <v>4</v>
      </c>
      <c r="H7" s="0" t="n">
        <v>4</v>
      </c>
      <c r="I7" s="0" t="n">
        <v>11</v>
      </c>
      <c r="J7" s="0" t="n">
        <v>6</v>
      </c>
      <c r="K7" s="0" t="n">
        <v>6</v>
      </c>
      <c r="L7" s="0" t="n">
        <v>6</v>
      </c>
      <c r="M7" s="6" t="n">
        <v>4</v>
      </c>
      <c r="N7" s="0" t="n">
        <v>4</v>
      </c>
      <c r="O7" s="6" t="n">
        <v>5</v>
      </c>
      <c r="P7" s="0" t="n">
        <v>6</v>
      </c>
      <c r="Q7" s="0" t="n">
        <v>5</v>
      </c>
      <c r="V7" s="0" t="s">
        <v>215</v>
      </c>
    </row>
    <row r="8" customFormat="false" ht="13.8" hidden="false" customHeight="false" outlineLevel="0" collapsed="false">
      <c r="A8" s="5" t="n">
        <v>7</v>
      </c>
      <c r="B8" s="0" t="n">
        <v>3</v>
      </c>
      <c r="C8" s="0" t="n">
        <v>6</v>
      </c>
      <c r="D8" s="0" t="n">
        <v>6</v>
      </c>
      <c r="E8" s="0" t="n">
        <v>6</v>
      </c>
      <c r="F8" s="0" t="n">
        <v>4</v>
      </c>
      <c r="H8" s="0" t="n">
        <v>4</v>
      </c>
      <c r="I8" s="0" t="n">
        <v>11</v>
      </c>
      <c r="J8" s="0" t="n">
        <v>6</v>
      </c>
      <c r="K8" s="6" t="n">
        <v>7</v>
      </c>
      <c r="L8" s="7" t="n">
        <v>7</v>
      </c>
      <c r="M8" s="0" t="n">
        <v>4</v>
      </c>
      <c r="N8" s="6" t="n">
        <v>6</v>
      </c>
      <c r="O8" s="0" t="n">
        <v>5</v>
      </c>
      <c r="P8" s="0" t="n">
        <v>6</v>
      </c>
      <c r="Q8" s="6" t="n">
        <v>7</v>
      </c>
      <c r="V8" s="0" t="s">
        <v>215</v>
      </c>
    </row>
    <row r="9" customFormat="false" ht="13.8" hidden="false" customHeight="false" outlineLevel="0" collapsed="false">
      <c r="A9" s="0" t="n">
        <v>8</v>
      </c>
      <c r="B9" s="0" t="n">
        <v>3</v>
      </c>
      <c r="C9" s="0" t="n">
        <v>6</v>
      </c>
      <c r="D9" s="0" t="n">
        <v>6</v>
      </c>
      <c r="E9" s="0" t="n">
        <v>6</v>
      </c>
      <c r="F9" s="0" t="n">
        <v>4</v>
      </c>
      <c r="H9" s="0" t="n">
        <v>4</v>
      </c>
      <c r="I9" s="0" t="n">
        <v>11</v>
      </c>
      <c r="J9" s="0" t="n">
        <v>6</v>
      </c>
      <c r="K9" s="0" t="n">
        <v>7</v>
      </c>
      <c r="L9" s="0" t="n">
        <v>7</v>
      </c>
      <c r="M9" s="0" t="n">
        <v>4</v>
      </c>
      <c r="N9" s="0" t="n">
        <v>6</v>
      </c>
      <c r="O9" s="0" t="n">
        <v>5</v>
      </c>
      <c r="P9" s="0" t="n">
        <v>6</v>
      </c>
      <c r="Q9" s="0" t="n">
        <v>7</v>
      </c>
      <c r="V9" s="0" t="s">
        <v>215</v>
      </c>
    </row>
    <row r="10" customFormat="false" ht="13.8" hidden="false" customHeight="false" outlineLevel="0" collapsed="false">
      <c r="A10" s="5" t="n">
        <v>9</v>
      </c>
      <c r="B10" s="0" t="n">
        <v>3</v>
      </c>
      <c r="C10" s="0" t="n">
        <v>6</v>
      </c>
      <c r="D10" s="0" t="n">
        <v>6</v>
      </c>
      <c r="E10" s="0" t="n">
        <v>6</v>
      </c>
      <c r="F10" s="6" t="n">
        <v>7</v>
      </c>
      <c r="G10" s="6" t="n">
        <v>7</v>
      </c>
      <c r="H10" s="7" t="n">
        <v>7</v>
      </c>
      <c r="I10" s="0" t="n">
        <v>11</v>
      </c>
      <c r="J10" s="6" t="n">
        <v>8</v>
      </c>
      <c r="K10" s="0" t="n">
        <v>7</v>
      </c>
      <c r="L10" s="0" t="n">
        <v>7</v>
      </c>
      <c r="M10" s="0" t="n">
        <v>4</v>
      </c>
      <c r="N10" s="0" t="n">
        <v>6</v>
      </c>
      <c r="O10" s="0" t="n">
        <v>5</v>
      </c>
      <c r="P10" s="6" t="n">
        <v>8</v>
      </c>
      <c r="Q10" s="0" t="n">
        <v>7</v>
      </c>
      <c r="V10" s="0" t="s">
        <v>215</v>
      </c>
    </row>
    <row r="11" customFormat="false" ht="13.8" hidden="false" customHeight="false" outlineLevel="0" collapsed="false">
      <c r="A11" s="5" t="n">
        <v>10</v>
      </c>
      <c r="B11" s="0" t="n">
        <v>3</v>
      </c>
      <c r="C11" s="0" t="n">
        <v>6</v>
      </c>
      <c r="D11" s="0" t="n">
        <v>6</v>
      </c>
      <c r="E11" s="0" t="n">
        <v>6</v>
      </c>
      <c r="F11" s="0" t="n">
        <v>7</v>
      </c>
      <c r="G11" s="0" t="n">
        <v>7</v>
      </c>
      <c r="H11" s="9" t="n">
        <v>7</v>
      </c>
      <c r="I11" s="0" t="n">
        <v>11</v>
      </c>
      <c r="J11" s="0" t="n">
        <v>8</v>
      </c>
      <c r="K11" s="6" t="n">
        <v>9</v>
      </c>
      <c r="L11" s="7" t="n">
        <v>9</v>
      </c>
      <c r="M11" s="6" t="n">
        <v>5</v>
      </c>
      <c r="N11" s="6" t="n">
        <v>7</v>
      </c>
      <c r="O11" s="6" t="n">
        <v>7</v>
      </c>
      <c r="P11" s="0" t="n">
        <v>8</v>
      </c>
      <c r="Q11" s="0" t="n">
        <v>7</v>
      </c>
      <c r="V11" s="0" t="s">
        <v>215</v>
      </c>
    </row>
    <row r="12" customFormat="false" ht="13.8" hidden="false" customHeight="false" outlineLevel="0" collapsed="false">
      <c r="A12" s="5" t="n">
        <v>11</v>
      </c>
      <c r="B12" s="0" t="n">
        <v>3</v>
      </c>
      <c r="C12" s="6" t="n">
        <v>7</v>
      </c>
      <c r="D12" s="6" t="n">
        <v>7</v>
      </c>
      <c r="E12" s="6" t="n">
        <v>7</v>
      </c>
      <c r="F12" s="0" t="n">
        <v>7</v>
      </c>
      <c r="G12" s="0" t="n">
        <v>7</v>
      </c>
      <c r="H12" s="9" t="n">
        <v>7</v>
      </c>
      <c r="I12" s="0" t="n">
        <v>11</v>
      </c>
      <c r="J12" s="0" t="n">
        <v>8</v>
      </c>
      <c r="K12" s="0" t="n">
        <v>9</v>
      </c>
      <c r="L12" s="0" t="n">
        <v>9</v>
      </c>
      <c r="M12" s="0" t="n">
        <v>5</v>
      </c>
      <c r="N12" s="0" t="n">
        <v>7</v>
      </c>
      <c r="O12" s="0" t="n">
        <v>7</v>
      </c>
      <c r="P12" s="0" t="n">
        <v>8</v>
      </c>
      <c r="Q12" s="6" t="n">
        <v>8</v>
      </c>
      <c r="V12" s="0" t="s">
        <v>215</v>
      </c>
    </row>
    <row r="13" customFormat="false" ht="13.8" hidden="false" customHeight="false" outlineLevel="0" collapsed="false">
      <c r="A13" s="0" t="n">
        <v>12</v>
      </c>
      <c r="B13" s="0" t="n">
        <v>3</v>
      </c>
      <c r="C13" s="0" t="n">
        <v>7</v>
      </c>
      <c r="D13" s="0" t="n">
        <v>7</v>
      </c>
      <c r="E13" s="0" t="n">
        <v>7</v>
      </c>
      <c r="F13" s="0" t="n">
        <v>7</v>
      </c>
      <c r="G13" s="0" t="n">
        <v>7</v>
      </c>
      <c r="H13" s="9" t="n">
        <v>7</v>
      </c>
      <c r="I13" s="0" t="n">
        <v>11</v>
      </c>
      <c r="J13" s="0" t="n">
        <v>8</v>
      </c>
      <c r="K13" s="0" t="n">
        <v>9</v>
      </c>
      <c r="L13" s="0" t="n">
        <v>9</v>
      </c>
      <c r="M13" s="0" t="n">
        <v>5</v>
      </c>
      <c r="N13" s="0" t="n">
        <v>7</v>
      </c>
      <c r="O13" s="0" t="n">
        <v>7</v>
      </c>
      <c r="P13" s="0" t="n">
        <v>8</v>
      </c>
      <c r="Q13" s="0" t="n">
        <v>8</v>
      </c>
      <c r="V13" s="0" t="s">
        <v>215</v>
      </c>
    </row>
    <row r="14" customFormat="false" ht="13.8" hidden="false" customHeight="false" outlineLevel="0" collapsed="false">
      <c r="A14" s="0" t="n">
        <v>13</v>
      </c>
      <c r="B14" s="0" t="n">
        <v>3</v>
      </c>
      <c r="C14" s="0" t="n">
        <v>7</v>
      </c>
      <c r="D14" s="0" t="n">
        <v>7</v>
      </c>
      <c r="E14" s="0" t="n">
        <v>7</v>
      </c>
      <c r="F14" s="0" t="n">
        <v>7</v>
      </c>
      <c r="G14" s="0" t="n">
        <v>7</v>
      </c>
      <c r="H14" s="9" t="n">
        <v>7</v>
      </c>
      <c r="I14" s="0" t="n">
        <v>11</v>
      </c>
      <c r="J14" s="0" t="n">
        <v>8</v>
      </c>
      <c r="K14" s="0" t="n">
        <v>9</v>
      </c>
      <c r="L14" s="0" t="n">
        <v>9</v>
      </c>
      <c r="M14" s="0" t="n">
        <v>5</v>
      </c>
      <c r="N14" s="0" t="n">
        <v>7</v>
      </c>
      <c r="O14" s="0" t="n">
        <v>7</v>
      </c>
      <c r="P14" s="0" t="n">
        <v>8</v>
      </c>
      <c r="Q14" s="0" t="n">
        <v>8</v>
      </c>
      <c r="V14" s="0" t="s">
        <v>215</v>
      </c>
    </row>
    <row r="15" customFormat="false" ht="13.8" hidden="false" customHeight="false" outlineLevel="0" collapsed="false">
      <c r="A15" s="5" t="n">
        <v>14</v>
      </c>
      <c r="B15" s="0" t="n">
        <v>3</v>
      </c>
      <c r="C15" s="0" t="n">
        <v>7</v>
      </c>
      <c r="D15" s="0" t="n">
        <v>7</v>
      </c>
      <c r="E15" s="0" t="n">
        <v>7</v>
      </c>
      <c r="F15" s="6" t="n">
        <v>10</v>
      </c>
      <c r="G15" s="6" t="n">
        <v>10</v>
      </c>
      <c r="H15" s="7" t="n">
        <v>10</v>
      </c>
      <c r="I15" s="0" t="n">
        <v>11</v>
      </c>
      <c r="J15" s="6" t="n">
        <v>9</v>
      </c>
      <c r="K15" s="0" t="n">
        <v>9</v>
      </c>
      <c r="L15" s="7" t="n">
        <v>10</v>
      </c>
      <c r="M15" s="6" t="n">
        <v>8</v>
      </c>
      <c r="N15" s="6" t="n">
        <v>8</v>
      </c>
      <c r="O15" s="0" t="n">
        <v>7</v>
      </c>
      <c r="P15" s="0" t="n">
        <v>8</v>
      </c>
      <c r="Q15" s="6" t="n">
        <v>9</v>
      </c>
      <c r="V15" s="0" t="s">
        <v>215</v>
      </c>
    </row>
    <row r="16" customFormat="false" ht="13.8" hidden="false" customHeight="false" outlineLevel="0" collapsed="false">
      <c r="A16" s="5" t="n">
        <v>15</v>
      </c>
      <c r="B16" s="0" t="n">
        <v>3</v>
      </c>
      <c r="C16" s="0" t="n">
        <v>7</v>
      </c>
      <c r="D16" s="0" t="n">
        <v>7</v>
      </c>
      <c r="E16" s="0" t="n">
        <v>7</v>
      </c>
      <c r="F16" s="0" t="n">
        <v>10</v>
      </c>
      <c r="G16" s="0" t="n">
        <v>10</v>
      </c>
      <c r="H16" s="9" t="n">
        <v>10</v>
      </c>
      <c r="I16" s="0" t="n">
        <v>11</v>
      </c>
      <c r="J16" s="0" t="n">
        <v>9</v>
      </c>
      <c r="K16" s="6" t="n">
        <v>11</v>
      </c>
      <c r="L16" s="0" t="n">
        <v>10</v>
      </c>
      <c r="M16" s="0" t="n">
        <v>8</v>
      </c>
      <c r="N16" s="0" t="n">
        <v>8</v>
      </c>
      <c r="O16" s="6" t="n">
        <v>8</v>
      </c>
      <c r="P16" s="6" t="n">
        <v>10</v>
      </c>
      <c r="Q16" s="0" t="n">
        <v>9</v>
      </c>
      <c r="V16" s="0" t="s">
        <v>215</v>
      </c>
    </row>
    <row r="17" customFormat="false" ht="13.8" hidden="false" customHeight="false" outlineLevel="0" collapsed="false">
      <c r="A17" s="5" t="n">
        <v>16</v>
      </c>
      <c r="B17" s="0" t="n">
        <v>3</v>
      </c>
      <c r="C17" s="6" t="n">
        <v>8</v>
      </c>
      <c r="D17" s="6" t="n">
        <v>8</v>
      </c>
      <c r="E17" s="6" t="n">
        <v>8</v>
      </c>
      <c r="F17" s="0" t="n">
        <v>10</v>
      </c>
      <c r="G17" s="0" t="n">
        <v>10</v>
      </c>
      <c r="H17" s="9" t="n">
        <v>10</v>
      </c>
      <c r="I17" s="6" t="n">
        <v>13</v>
      </c>
      <c r="J17" s="0" t="n">
        <v>9</v>
      </c>
      <c r="K17" s="0" t="n">
        <v>11</v>
      </c>
      <c r="L17" s="0" t="n">
        <v>10</v>
      </c>
      <c r="M17" s="0" t="n">
        <v>8</v>
      </c>
      <c r="N17" s="0" t="n">
        <v>8</v>
      </c>
      <c r="O17" s="0" t="n">
        <v>8</v>
      </c>
      <c r="P17" s="0" t="n">
        <v>10</v>
      </c>
      <c r="Q17" s="6" t="n">
        <v>10</v>
      </c>
      <c r="V17" s="0" t="s">
        <v>215</v>
      </c>
    </row>
    <row r="18" customFormat="false" ht="13.8" hidden="false" customHeight="false" outlineLevel="0" collapsed="false">
      <c r="A18" s="5" t="n">
        <v>17</v>
      </c>
      <c r="B18" s="0" t="n">
        <v>3</v>
      </c>
      <c r="C18" s="0" t="n">
        <v>8</v>
      </c>
      <c r="D18" s="0" t="n">
        <v>8</v>
      </c>
      <c r="E18" s="0" t="n">
        <v>8</v>
      </c>
      <c r="F18" s="0" t="n">
        <v>10</v>
      </c>
      <c r="G18" s="0" t="n">
        <v>10</v>
      </c>
      <c r="H18" s="9" t="n">
        <v>10</v>
      </c>
      <c r="I18" s="0" t="n">
        <v>13</v>
      </c>
      <c r="J18" s="0" t="n">
        <v>9</v>
      </c>
      <c r="K18" s="0" t="n">
        <v>11</v>
      </c>
      <c r="L18" s="0" t="n">
        <v>10</v>
      </c>
      <c r="M18" s="0" t="n">
        <v>8</v>
      </c>
      <c r="N18" s="6" t="n">
        <v>11</v>
      </c>
      <c r="O18" s="0" t="n">
        <v>8</v>
      </c>
      <c r="P18" s="0" t="n">
        <v>10</v>
      </c>
      <c r="Q18" s="0" t="n">
        <v>10</v>
      </c>
      <c r="V18" s="0" t="s">
        <v>215</v>
      </c>
    </row>
    <row r="19" customFormat="false" ht="13.8" hidden="false" customHeight="false" outlineLevel="0" collapsed="false">
      <c r="A19" s="5" t="n">
        <v>18</v>
      </c>
      <c r="B19" s="0" t="n">
        <v>3</v>
      </c>
      <c r="C19" s="0" t="n">
        <v>8</v>
      </c>
      <c r="D19" s="0" t="n">
        <v>8</v>
      </c>
      <c r="E19" s="0" t="n">
        <v>8</v>
      </c>
      <c r="F19" s="6" t="n">
        <v>12</v>
      </c>
      <c r="G19" s="6" t="n">
        <v>13</v>
      </c>
      <c r="H19" s="7" t="n">
        <v>12</v>
      </c>
      <c r="I19" s="0" t="n">
        <v>13</v>
      </c>
      <c r="J19" s="0" t="n">
        <v>9</v>
      </c>
      <c r="K19" s="0" t="n">
        <v>11</v>
      </c>
      <c r="L19" s="0" t="n">
        <v>10</v>
      </c>
      <c r="M19" s="6" t="n">
        <v>10</v>
      </c>
      <c r="N19" s="0" t="n">
        <v>11</v>
      </c>
      <c r="O19" s="6" t="n">
        <v>11</v>
      </c>
      <c r="P19" s="0" t="n">
        <v>10</v>
      </c>
      <c r="Q19" s="0" t="n">
        <v>10</v>
      </c>
      <c r="V19" s="0" t="s">
        <v>215</v>
      </c>
    </row>
    <row r="20" customFormat="false" ht="13.8" hidden="false" customHeight="false" outlineLevel="0" collapsed="false">
      <c r="A20" s="5" t="n">
        <v>19</v>
      </c>
      <c r="B20" s="0" t="n">
        <v>3</v>
      </c>
      <c r="C20" s="6" t="n">
        <v>12</v>
      </c>
      <c r="D20" s="6" t="n">
        <v>12</v>
      </c>
      <c r="E20" s="6" t="n">
        <v>12</v>
      </c>
      <c r="F20" s="0" t="n">
        <v>12</v>
      </c>
      <c r="G20" s="0" t="n">
        <v>13</v>
      </c>
      <c r="H20" s="9" t="n">
        <v>12</v>
      </c>
      <c r="I20" s="0" t="n">
        <v>13</v>
      </c>
      <c r="J20" s="6" t="n">
        <v>10</v>
      </c>
      <c r="K20" s="0" t="n">
        <v>11</v>
      </c>
      <c r="L20" s="7" t="n">
        <v>15</v>
      </c>
      <c r="M20" s="0" t="n">
        <v>10</v>
      </c>
      <c r="N20" s="0" t="n">
        <v>11</v>
      </c>
      <c r="O20" s="0" t="n">
        <v>11</v>
      </c>
      <c r="P20" s="0" t="n">
        <v>10</v>
      </c>
      <c r="Q20" s="0" t="n">
        <v>10</v>
      </c>
      <c r="V20" s="0" t="s">
        <v>215</v>
      </c>
    </row>
    <row r="21" customFormat="false" ht="13.8" hidden="false" customHeight="false" outlineLevel="0" collapsed="false">
      <c r="A21" s="5" t="n">
        <v>20</v>
      </c>
      <c r="B21" s="0" t="n">
        <v>3</v>
      </c>
      <c r="C21" s="0" t="n">
        <v>12</v>
      </c>
      <c r="D21" s="0" t="n">
        <v>12</v>
      </c>
      <c r="E21" s="0" t="n">
        <v>12</v>
      </c>
      <c r="F21" s="0" t="n">
        <v>12</v>
      </c>
      <c r="G21" s="0" t="n">
        <v>13</v>
      </c>
      <c r="H21" s="9" t="n">
        <v>12</v>
      </c>
      <c r="I21" s="6" t="n">
        <v>16</v>
      </c>
      <c r="J21" s="0" t="n">
        <v>10</v>
      </c>
      <c r="K21" s="6" t="n">
        <v>16</v>
      </c>
      <c r="L21" s="0" t="n">
        <v>15</v>
      </c>
      <c r="M21" s="0" t="n">
        <v>10</v>
      </c>
      <c r="N21" s="0" t="n">
        <v>11</v>
      </c>
      <c r="O21" s="0" t="n">
        <v>11</v>
      </c>
      <c r="P21" s="6" t="n">
        <v>12</v>
      </c>
      <c r="Q21" s="6" t="n">
        <v>14</v>
      </c>
      <c r="V21" s="0" t="s">
        <v>224</v>
      </c>
    </row>
    <row r="22" customFormat="false" ht="13.8" hidden="false" customHeight="false" outlineLevel="0" collapsed="false">
      <c r="A22" s="5" t="n">
        <v>21</v>
      </c>
      <c r="B22" s="0" t="n">
        <v>3</v>
      </c>
      <c r="C22" s="0" t="n">
        <v>12</v>
      </c>
      <c r="D22" s="0" t="n">
        <v>12</v>
      </c>
      <c r="E22" s="0" t="n">
        <v>12</v>
      </c>
      <c r="F22" s="6" t="n">
        <v>14</v>
      </c>
      <c r="G22" s="6" t="n">
        <v>16</v>
      </c>
      <c r="H22" s="7" t="n">
        <v>14</v>
      </c>
      <c r="I22" s="0" t="n">
        <v>16</v>
      </c>
      <c r="J22" s="0" t="n">
        <v>10</v>
      </c>
      <c r="K22" s="0" t="n">
        <v>16</v>
      </c>
      <c r="L22" s="0" t="n">
        <v>15</v>
      </c>
      <c r="M22" s="0" t="n">
        <v>10</v>
      </c>
      <c r="N22" s="6" t="n">
        <v>13</v>
      </c>
      <c r="O22" s="6" t="n">
        <v>13</v>
      </c>
      <c r="P22" s="0" t="n">
        <v>12</v>
      </c>
      <c r="Q22" s="0" t="n">
        <v>14</v>
      </c>
      <c r="V22" s="0" t="s">
        <v>225</v>
      </c>
    </row>
    <row r="23" customFormat="false" ht="13.8" hidden="false" customHeight="false" outlineLevel="0" collapsed="false">
      <c r="A23" s="5" t="n">
        <v>22</v>
      </c>
      <c r="B23" s="0" t="n">
        <v>3</v>
      </c>
      <c r="C23" s="6" t="n">
        <v>16</v>
      </c>
      <c r="D23" s="6" t="n">
        <v>16</v>
      </c>
      <c r="E23" s="7" t="n">
        <v>16</v>
      </c>
      <c r="G23" s="0" t="n">
        <v>16</v>
      </c>
      <c r="H23" s="9" t="n">
        <v>14</v>
      </c>
      <c r="I23" s="0" t="n">
        <v>16</v>
      </c>
      <c r="J23" s="6" t="n">
        <v>14</v>
      </c>
      <c r="K23" s="0" t="n">
        <v>16</v>
      </c>
      <c r="L23" s="0" t="n">
        <v>15</v>
      </c>
      <c r="M23" s="6" t="n">
        <v>12</v>
      </c>
      <c r="N23" s="0" t="n">
        <v>13</v>
      </c>
      <c r="O23" s="0" t="n">
        <v>13</v>
      </c>
      <c r="P23" s="0" t="n">
        <v>12</v>
      </c>
      <c r="Q23" s="0" t="n">
        <v>14</v>
      </c>
      <c r="V23" s="0" t="s">
        <v>226</v>
      </c>
    </row>
    <row r="24" customFormat="false" ht="13.8" hidden="false" customHeight="false" outlineLevel="0" collapsed="false">
      <c r="A24" s="0" t="n">
        <v>23</v>
      </c>
      <c r="B24" s="0" t="n">
        <v>3</v>
      </c>
      <c r="C24" s="0" t="n">
        <v>16</v>
      </c>
      <c r="D24" s="0" t="n">
        <v>16</v>
      </c>
      <c r="E24" s="0" t="n">
        <v>16</v>
      </c>
      <c r="G24" s="0" t="n">
        <v>16</v>
      </c>
      <c r="H24" s="9" t="n">
        <v>14</v>
      </c>
      <c r="I24" s="0" t="n">
        <v>16</v>
      </c>
      <c r="J24" s="0" t="n">
        <v>14</v>
      </c>
      <c r="K24" s="0" t="n">
        <v>16</v>
      </c>
      <c r="L24" s="0" t="n">
        <v>15</v>
      </c>
      <c r="M24" s="0" t="n">
        <v>12</v>
      </c>
      <c r="N24" s="0" t="n">
        <v>13</v>
      </c>
      <c r="O24" s="0" t="n">
        <v>13</v>
      </c>
      <c r="P24" s="0" t="n">
        <v>12</v>
      </c>
      <c r="Q24" s="0" t="n">
        <v>14</v>
      </c>
      <c r="V24" s="0" t="s">
        <v>226</v>
      </c>
    </row>
    <row r="25" customFormat="false" ht="13.8" hidden="false" customHeight="false" outlineLevel="0" collapsed="false">
      <c r="A25" s="5" t="n">
        <v>24</v>
      </c>
      <c r="B25" s="0" t="n">
        <v>3</v>
      </c>
      <c r="C25" s="0" t="n">
        <v>16</v>
      </c>
      <c r="D25" s="0" t="n">
        <v>16</v>
      </c>
      <c r="E25" s="0" t="n">
        <v>16</v>
      </c>
      <c r="G25" s="6" t="n">
        <v>17</v>
      </c>
      <c r="H25" s="7" t="n">
        <v>16</v>
      </c>
      <c r="I25" s="0" t="n">
        <v>16</v>
      </c>
      <c r="J25" s="0" t="n">
        <v>14</v>
      </c>
      <c r="K25" s="0" t="n">
        <v>16</v>
      </c>
      <c r="L25" s="0" t="n">
        <v>15</v>
      </c>
      <c r="M25" s="0" t="n">
        <v>12</v>
      </c>
      <c r="N25" s="0" t="n">
        <v>13</v>
      </c>
      <c r="O25" s="0" t="n">
        <v>13</v>
      </c>
      <c r="P25" s="0" t="n">
        <v>12</v>
      </c>
      <c r="Q25" s="6" t="n">
        <v>16</v>
      </c>
      <c r="V25" s="0" t="s">
        <v>227</v>
      </c>
    </row>
    <row r="26" customFormat="false" ht="13.8" hidden="false" customHeight="false" outlineLevel="0" collapsed="false">
      <c r="A26" s="0" t="n">
        <v>25</v>
      </c>
      <c r="B26" s="0" t="n">
        <v>3</v>
      </c>
      <c r="C26" s="0" t="n">
        <v>16</v>
      </c>
      <c r="D26" s="0" t="n">
        <v>16</v>
      </c>
      <c r="E26" s="0" t="n">
        <v>16</v>
      </c>
      <c r="G26" s="0" t="n">
        <v>17</v>
      </c>
      <c r="H26" s="9" t="n">
        <v>16</v>
      </c>
      <c r="I26" s="6" t="n">
        <v>17</v>
      </c>
      <c r="J26" s="0" t="n">
        <v>14</v>
      </c>
      <c r="K26" s="0" t="n">
        <v>16</v>
      </c>
      <c r="L26" s="0" t="n">
        <v>15</v>
      </c>
      <c r="M26" s="0" t="n">
        <v>12</v>
      </c>
      <c r="N26" s="0" t="n">
        <v>13</v>
      </c>
      <c r="O26" s="0" t="n">
        <v>13</v>
      </c>
      <c r="P26" s="6" t="n">
        <v>14</v>
      </c>
      <c r="Q26" s="0" t="n">
        <v>16</v>
      </c>
      <c r="V26" s="0" t="s">
        <v>228</v>
      </c>
    </row>
    <row r="27" customFormat="false" ht="13.8" hidden="false" customHeight="false" outlineLevel="0" collapsed="false">
      <c r="A27" s="5" t="n">
        <v>26</v>
      </c>
      <c r="B27" s="0" t="n">
        <v>3</v>
      </c>
      <c r="C27" s="6" t="n">
        <v>19</v>
      </c>
      <c r="D27" s="6" t="n">
        <v>18</v>
      </c>
      <c r="E27" s="7" t="n">
        <v>19</v>
      </c>
      <c r="G27" s="0" t="n">
        <v>17</v>
      </c>
      <c r="H27" s="7" t="n">
        <v>18</v>
      </c>
      <c r="I27" s="0" t="n">
        <v>17</v>
      </c>
      <c r="J27" s="6" t="n">
        <v>17</v>
      </c>
      <c r="K27" s="0" t="n">
        <v>16</v>
      </c>
      <c r="L27" s="7" t="n">
        <v>19</v>
      </c>
      <c r="M27" s="6" t="n">
        <v>14</v>
      </c>
      <c r="N27" s="6" t="n">
        <v>17</v>
      </c>
      <c r="O27" s="6" t="n">
        <v>18</v>
      </c>
      <c r="P27" s="0" t="n">
        <v>14</v>
      </c>
      <c r="Q27" s="6" t="n">
        <v>19</v>
      </c>
      <c r="V27" s="0" t="s">
        <v>229</v>
      </c>
    </row>
    <row r="28" customFormat="false" ht="13.8" hidden="false" customHeight="false" outlineLevel="0" collapsed="false">
      <c r="A28" s="0" t="n">
        <v>27</v>
      </c>
      <c r="B28" s="0" t="n">
        <v>3</v>
      </c>
      <c r="C28" s="0" t="n">
        <v>19</v>
      </c>
      <c r="D28" s="0" t="n">
        <v>18</v>
      </c>
      <c r="E28" s="0" t="n">
        <v>19</v>
      </c>
      <c r="G28" s="0" t="n">
        <v>17</v>
      </c>
      <c r="H28" s="9" t="n">
        <v>18</v>
      </c>
      <c r="I28" s="0" t="n">
        <v>17</v>
      </c>
      <c r="J28" s="0" t="n">
        <v>17</v>
      </c>
      <c r="K28" s="0" t="n">
        <v>16</v>
      </c>
      <c r="L28" s="0" t="n">
        <v>19</v>
      </c>
      <c r="M28" s="0" t="n">
        <v>14</v>
      </c>
      <c r="N28" s="0" t="n">
        <v>17</v>
      </c>
      <c r="O28" s="0" t="n">
        <v>18</v>
      </c>
      <c r="P28" s="0" t="n">
        <v>14</v>
      </c>
      <c r="Q28" s="0" t="n">
        <v>19</v>
      </c>
      <c r="V28" s="0" t="s">
        <v>229</v>
      </c>
    </row>
    <row r="29" customFormat="false" ht="13.8" hidden="false" customHeight="false" outlineLevel="0" collapsed="false">
      <c r="A29" s="0" t="n">
        <v>28</v>
      </c>
      <c r="B29" s="0" t="n">
        <v>3</v>
      </c>
      <c r="C29" s="0" t="n">
        <v>19</v>
      </c>
      <c r="D29" s="0" t="n">
        <v>18</v>
      </c>
      <c r="E29" s="0" t="n">
        <v>19</v>
      </c>
      <c r="G29" s="0" t="n">
        <v>17</v>
      </c>
      <c r="H29" s="9" t="n">
        <v>18</v>
      </c>
      <c r="I29" s="0" t="n">
        <v>17</v>
      </c>
      <c r="J29" s="0" t="n">
        <v>17</v>
      </c>
      <c r="K29" s="0" t="n">
        <v>16</v>
      </c>
      <c r="L29" s="0" t="n">
        <v>19</v>
      </c>
      <c r="M29" s="0" t="n">
        <v>14</v>
      </c>
      <c r="N29" s="0" t="n">
        <v>17</v>
      </c>
      <c r="O29" s="0" t="n">
        <v>18</v>
      </c>
      <c r="P29" s="0" t="n">
        <v>14</v>
      </c>
      <c r="Q29" s="0" t="n">
        <v>19</v>
      </c>
      <c r="V29" s="0" t="s">
        <v>229</v>
      </c>
    </row>
    <row r="30" customFormat="false" ht="13.8" hidden="false" customHeight="false" outlineLevel="0" collapsed="false">
      <c r="A30" s="5" t="n">
        <v>29</v>
      </c>
      <c r="B30" s="0" t="n">
        <v>3</v>
      </c>
      <c r="C30" s="0" t="n">
        <v>19</v>
      </c>
      <c r="D30" s="0" t="n">
        <v>18</v>
      </c>
      <c r="E30" s="0" t="n">
        <v>19</v>
      </c>
      <c r="G30" s="0" t="n">
        <v>17</v>
      </c>
      <c r="H30" s="9" t="n">
        <v>18</v>
      </c>
      <c r="I30" s="0" t="n">
        <v>17</v>
      </c>
      <c r="J30" s="0" t="n">
        <v>17</v>
      </c>
      <c r="K30" s="0" t="n">
        <v>16</v>
      </c>
      <c r="L30" s="0" t="n">
        <v>19</v>
      </c>
      <c r="M30" s="0" t="n">
        <v>14</v>
      </c>
      <c r="N30" s="0" t="n">
        <v>17</v>
      </c>
      <c r="O30" s="0" t="n">
        <v>18</v>
      </c>
      <c r="P30" s="0" t="n">
        <v>14</v>
      </c>
      <c r="Q30" s="6" t="n">
        <v>22</v>
      </c>
      <c r="V30" s="0" t="s">
        <v>223</v>
      </c>
    </row>
    <row r="31" customFormat="false" ht="13.8" hidden="false" customHeight="false" outlineLevel="0" collapsed="false">
      <c r="A31" s="5" t="n">
        <v>30</v>
      </c>
      <c r="B31" s="0" t="n">
        <v>3</v>
      </c>
      <c r="C31" s="6" t="n">
        <v>22</v>
      </c>
      <c r="D31" s="6" t="n">
        <v>21</v>
      </c>
      <c r="E31" s="7" t="n">
        <v>22</v>
      </c>
      <c r="G31" s="6" t="n">
        <v>22</v>
      </c>
      <c r="H31" s="7" t="n">
        <v>22</v>
      </c>
      <c r="I31" s="0" t="n">
        <v>17</v>
      </c>
      <c r="J31" s="0" t="n">
        <v>17</v>
      </c>
      <c r="K31" s="6" t="n">
        <v>21</v>
      </c>
      <c r="L31" s="7" t="n">
        <v>22</v>
      </c>
      <c r="M31" s="6" t="n">
        <v>18</v>
      </c>
      <c r="N31" s="6" t="n">
        <v>20</v>
      </c>
      <c r="O31" s="6" t="n">
        <v>21</v>
      </c>
      <c r="P31" s="0" t="n">
        <v>14</v>
      </c>
      <c r="Q31" s="0" t="n">
        <v>22</v>
      </c>
      <c r="V31" s="0" t="s">
        <v>230</v>
      </c>
    </row>
    <row r="32" customFormat="false" ht="13.8" hidden="false" customHeight="false" outlineLevel="0" collapsed="false">
      <c r="A32" s="5" t="n">
        <v>31</v>
      </c>
      <c r="B32" s="0" t="n">
        <v>3</v>
      </c>
      <c r="C32" s="0" t="n">
        <v>22</v>
      </c>
      <c r="D32" s="0" t="n">
        <v>21</v>
      </c>
      <c r="E32" s="0" t="n">
        <v>22</v>
      </c>
      <c r="G32" s="0" t="n">
        <v>22</v>
      </c>
      <c r="H32" s="9" t="n">
        <v>22</v>
      </c>
      <c r="I32" s="6" t="n">
        <v>19</v>
      </c>
      <c r="J32" s="6" t="n">
        <v>20</v>
      </c>
      <c r="K32" s="0" t="n">
        <v>21</v>
      </c>
      <c r="L32" s="0" t="n">
        <v>22</v>
      </c>
      <c r="M32" s="0" t="n">
        <v>18</v>
      </c>
      <c r="N32" s="0" t="n">
        <v>20</v>
      </c>
      <c r="O32" s="0" t="n">
        <v>21</v>
      </c>
      <c r="P32" s="6" t="n">
        <v>18</v>
      </c>
      <c r="Q32" s="0" t="n">
        <v>22</v>
      </c>
      <c r="V32" s="0" t="s">
        <v>230</v>
      </c>
    </row>
    <row r="33" customFormat="false" ht="13.8" hidden="false" customHeight="false" outlineLevel="0" collapsed="false">
      <c r="A33" s="0" t="n">
        <v>32</v>
      </c>
      <c r="B33" s="0" t="n">
        <v>3</v>
      </c>
      <c r="C33" s="0" t="n">
        <v>22</v>
      </c>
      <c r="D33" s="0" t="n">
        <v>21</v>
      </c>
      <c r="E33" s="0" t="n">
        <v>22</v>
      </c>
      <c r="G33" s="0" t="n">
        <v>22</v>
      </c>
      <c r="H33" s="9" t="n">
        <v>22</v>
      </c>
      <c r="I33" s="0" t="n">
        <v>19</v>
      </c>
      <c r="J33" s="0" t="n">
        <v>20</v>
      </c>
      <c r="K33" s="0" t="n">
        <v>21</v>
      </c>
      <c r="L33" s="0" t="n">
        <v>22</v>
      </c>
      <c r="M33" s="0" t="n">
        <v>18</v>
      </c>
      <c r="N33" s="0" t="n">
        <v>20</v>
      </c>
      <c r="O33" s="0" t="n">
        <v>21</v>
      </c>
      <c r="P33" s="0" t="n">
        <v>18</v>
      </c>
      <c r="Q33" s="0" t="n">
        <v>22</v>
      </c>
      <c r="V33" s="0" t="s">
        <v>230</v>
      </c>
    </row>
    <row r="34" customFormat="false" ht="13.8" hidden="false" customHeight="false" outlineLevel="0" collapsed="false">
      <c r="A34" s="5" t="n">
        <v>33</v>
      </c>
      <c r="B34" s="0" t="n">
        <v>3</v>
      </c>
      <c r="C34" s="0" t="n">
        <v>22</v>
      </c>
      <c r="D34" s="0" t="n">
        <v>21</v>
      </c>
      <c r="E34" s="0" t="n">
        <v>22</v>
      </c>
      <c r="G34" s="0" t="n">
        <v>22</v>
      </c>
      <c r="H34" s="9" t="n">
        <v>22</v>
      </c>
      <c r="I34" s="0" t="n">
        <v>19</v>
      </c>
      <c r="J34" s="0" t="n">
        <v>20</v>
      </c>
      <c r="K34" s="0" t="n">
        <v>21</v>
      </c>
      <c r="L34" s="0" t="n">
        <v>22</v>
      </c>
      <c r="M34" s="6" t="n">
        <v>22</v>
      </c>
      <c r="N34" s="0" t="n">
        <v>20</v>
      </c>
      <c r="O34" s="0" t="n">
        <v>21</v>
      </c>
      <c r="P34" s="0" t="n">
        <v>18</v>
      </c>
      <c r="Q34" s="0" t="n">
        <v>22</v>
      </c>
      <c r="V34" s="0" t="s">
        <v>231</v>
      </c>
    </row>
    <row r="35" customFormat="false" ht="13.8" hidden="false" customHeight="false" outlineLevel="0" collapsed="false">
      <c r="A35" s="0" t="n">
        <v>34</v>
      </c>
      <c r="B35" s="0" t="n">
        <v>3</v>
      </c>
      <c r="C35" s="0" t="n">
        <v>22</v>
      </c>
      <c r="D35" s="0" t="n">
        <v>21</v>
      </c>
      <c r="E35" s="0" t="n">
        <v>22</v>
      </c>
      <c r="G35" s="0" t="n">
        <v>22</v>
      </c>
      <c r="H35" s="9" t="n">
        <v>22</v>
      </c>
      <c r="I35" s="0" t="n">
        <v>19</v>
      </c>
      <c r="J35" s="0" t="n">
        <v>20</v>
      </c>
      <c r="K35" s="0" t="n">
        <v>21</v>
      </c>
      <c r="L35" s="0" t="n">
        <v>22</v>
      </c>
      <c r="M35" s="0" t="n">
        <v>22</v>
      </c>
      <c r="N35" s="0" t="n">
        <v>20</v>
      </c>
      <c r="O35" s="0" t="n">
        <v>21</v>
      </c>
      <c r="P35" s="0" t="n">
        <v>18</v>
      </c>
      <c r="Q35" s="0" t="n">
        <v>22</v>
      </c>
      <c r="V35" s="0" t="s">
        <v>231</v>
      </c>
    </row>
    <row r="36" customFormat="false" ht="13.8" hidden="false" customHeight="false" outlineLevel="0" collapsed="false">
      <c r="A36" s="0" t="n">
        <v>35</v>
      </c>
      <c r="B36" s="0" t="n">
        <v>3</v>
      </c>
      <c r="C36" s="0" t="n">
        <v>22</v>
      </c>
      <c r="D36" s="0" t="n">
        <v>21</v>
      </c>
      <c r="E36" s="0" t="n">
        <v>22</v>
      </c>
      <c r="G36" s="0" t="n">
        <v>22</v>
      </c>
      <c r="H36" s="9" t="n">
        <v>22</v>
      </c>
      <c r="I36" s="0" t="n">
        <v>19</v>
      </c>
      <c r="J36" s="0" t="n">
        <v>20</v>
      </c>
      <c r="K36" s="0" t="n">
        <v>21</v>
      </c>
      <c r="L36" s="0" t="n">
        <v>22</v>
      </c>
      <c r="M36" s="0" t="n">
        <v>22</v>
      </c>
      <c r="N36" s="0" t="n">
        <v>20</v>
      </c>
      <c r="O36" s="0" t="n">
        <v>21</v>
      </c>
      <c r="P36" s="0" t="n">
        <v>18</v>
      </c>
      <c r="Q36" s="0" t="n">
        <v>22</v>
      </c>
      <c r="V36" s="0" t="s">
        <v>231</v>
      </c>
    </row>
    <row r="37" customFormat="false" ht="13.8" hidden="false" customHeight="false" outlineLevel="0" collapsed="false">
      <c r="A37" s="5" t="n">
        <v>36</v>
      </c>
      <c r="B37" s="0" t="n">
        <v>3</v>
      </c>
      <c r="C37" s="6" t="n">
        <v>26</v>
      </c>
      <c r="D37" s="6" t="n">
        <v>27</v>
      </c>
      <c r="E37" s="7" t="n">
        <v>26</v>
      </c>
      <c r="G37" s="6" t="n">
        <v>26</v>
      </c>
      <c r="H37" s="7" t="n">
        <v>26</v>
      </c>
      <c r="I37" s="6" t="n">
        <v>20</v>
      </c>
      <c r="J37" s="0" t="n">
        <v>20</v>
      </c>
      <c r="K37" s="6" t="n">
        <v>25</v>
      </c>
      <c r="L37" s="7" t="n">
        <v>26</v>
      </c>
      <c r="M37" s="0" t="n">
        <v>22</v>
      </c>
      <c r="N37" s="6" t="n">
        <v>25</v>
      </c>
      <c r="O37" s="0" t="n">
        <v>21</v>
      </c>
      <c r="P37" s="0" t="n">
        <v>18</v>
      </c>
      <c r="Q37" s="6" t="n">
        <v>26</v>
      </c>
      <c r="V37" s="0" t="s">
        <v>232</v>
      </c>
    </row>
    <row r="38" customFormat="false" ht="13.8" hidden="false" customHeight="false" outlineLevel="0" collapsed="false">
      <c r="A38" s="5" t="n">
        <v>37</v>
      </c>
      <c r="B38" s="0" t="n">
        <v>3</v>
      </c>
      <c r="C38" s="0" t="n">
        <v>26</v>
      </c>
      <c r="D38" s="0" t="n">
        <v>27</v>
      </c>
      <c r="E38" s="0" t="n">
        <v>26</v>
      </c>
      <c r="G38" s="0" t="n">
        <v>26</v>
      </c>
      <c r="H38" s="9" t="n">
        <v>26</v>
      </c>
      <c r="I38" s="0" t="n">
        <v>20</v>
      </c>
      <c r="J38" s="6" t="n">
        <v>24</v>
      </c>
      <c r="K38" s="0" t="n">
        <v>25</v>
      </c>
      <c r="L38" s="0" t="n">
        <v>26</v>
      </c>
      <c r="M38" s="6" t="n">
        <v>25</v>
      </c>
      <c r="N38" s="0" t="n">
        <v>25</v>
      </c>
      <c r="O38" s="6" t="n">
        <v>26</v>
      </c>
      <c r="P38" s="6" t="n">
        <v>22</v>
      </c>
      <c r="Q38" s="0" t="n">
        <v>26</v>
      </c>
      <c r="V38" s="0" t="s">
        <v>232</v>
      </c>
    </row>
    <row r="39" customFormat="false" ht="13.8" hidden="false" customHeight="false" outlineLevel="0" collapsed="false">
      <c r="A39" s="5" t="n">
        <v>38</v>
      </c>
      <c r="B39" s="0" t="n">
        <v>3</v>
      </c>
      <c r="C39" s="0" t="n">
        <v>26</v>
      </c>
      <c r="D39" s="0" t="n">
        <v>27</v>
      </c>
      <c r="E39" s="0" t="n">
        <v>26</v>
      </c>
      <c r="G39" s="0" t="n">
        <v>26</v>
      </c>
      <c r="H39" s="9" t="n">
        <v>26</v>
      </c>
      <c r="I39" s="0" t="n">
        <v>20</v>
      </c>
      <c r="J39" s="0" t="n">
        <v>24</v>
      </c>
      <c r="K39" s="0" t="n">
        <v>25</v>
      </c>
      <c r="L39" s="0" t="n">
        <v>26</v>
      </c>
      <c r="M39" s="0" t="n">
        <v>25</v>
      </c>
      <c r="N39" s="0" t="n">
        <v>25</v>
      </c>
      <c r="O39" s="0" t="n">
        <v>26</v>
      </c>
      <c r="P39" s="0" t="n">
        <v>22</v>
      </c>
      <c r="Q39" s="6" t="n">
        <v>28</v>
      </c>
      <c r="V39" s="0" t="s">
        <v>223</v>
      </c>
    </row>
    <row r="40" customFormat="false" ht="13.8" hidden="false" customHeight="false" outlineLevel="0" collapsed="false">
      <c r="A40" s="0" t="n">
        <v>39</v>
      </c>
      <c r="B40" s="0" t="n">
        <v>3</v>
      </c>
      <c r="C40" s="0" t="n">
        <v>26</v>
      </c>
      <c r="D40" s="0" t="n">
        <v>27</v>
      </c>
      <c r="E40" s="0" t="n">
        <v>26</v>
      </c>
      <c r="G40" s="0" t="n">
        <v>26</v>
      </c>
      <c r="H40" s="9" t="n">
        <v>26</v>
      </c>
      <c r="I40" s="0" t="n">
        <v>20</v>
      </c>
      <c r="J40" s="0" t="n">
        <v>24</v>
      </c>
      <c r="K40" s="0" t="n">
        <v>25</v>
      </c>
      <c r="L40" s="0" t="n">
        <v>26</v>
      </c>
      <c r="M40" s="0" t="n">
        <v>25</v>
      </c>
      <c r="N40" s="0" t="n">
        <v>25</v>
      </c>
      <c r="O40" s="0" t="n">
        <v>26</v>
      </c>
      <c r="P40" s="0" t="n">
        <v>22</v>
      </c>
      <c r="Q40" s="0" t="n">
        <v>28</v>
      </c>
      <c r="V40" s="0" t="s">
        <v>223</v>
      </c>
    </row>
    <row r="41" customFormat="false" ht="13.8" hidden="false" customHeight="false" outlineLevel="0" collapsed="false">
      <c r="A41" s="5" t="n">
        <v>40</v>
      </c>
      <c r="B41" s="0" t="n">
        <v>3</v>
      </c>
      <c r="C41" s="6" t="n">
        <v>30</v>
      </c>
      <c r="D41" s="6" t="n">
        <v>31</v>
      </c>
      <c r="E41" s="7" t="n">
        <v>30</v>
      </c>
      <c r="G41" s="6" t="n">
        <v>30</v>
      </c>
      <c r="H41" s="7" t="n">
        <v>29</v>
      </c>
      <c r="I41" s="0" t="n">
        <v>20</v>
      </c>
      <c r="J41" s="6" t="n">
        <v>30</v>
      </c>
      <c r="K41" s="6" t="n">
        <v>29</v>
      </c>
      <c r="L41" s="7" t="n">
        <v>29</v>
      </c>
      <c r="M41" s="6" t="n">
        <v>29</v>
      </c>
      <c r="N41" s="6" t="n">
        <v>29</v>
      </c>
      <c r="O41" s="6" t="n">
        <v>30</v>
      </c>
      <c r="P41" s="6" t="n">
        <v>29</v>
      </c>
      <c r="Q41" s="6" t="n">
        <v>30</v>
      </c>
      <c r="V41" s="0" t="s">
        <v>232</v>
      </c>
    </row>
    <row r="42" customFormat="false" ht="13.8" hidden="false" customHeight="false" outlineLevel="0" collapsed="false">
      <c r="A42" s="0" t="n">
        <v>41</v>
      </c>
      <c r="B42" s="0" t="n">
        <v>3</v>
      </c>
      <c r="C42" s="0" t="n">
        <v>30</v>
      </c>
      <c r="D42" s="0" t="n">
        <v>31</v>
      </c>
      <c r="E42" s="0" t="n">
        <v>30</v>
      </c>
      <c r="G42" s="0" t="n">
        <v>30</v>
      </c>
      <c r="H42" s="9" t="n">
        <v>29</v>
      </c>
      <c r="I42" s="0" t="n">
        <v>20</v>
      </c>
      <c r="J42" s="0" t="n">
        <v>30</v>
      </c>
      <c r="K42" s="0" t="n">
        <v>29</v>
      </c>
      <c r="L42" s="0" t="n">
        <v>29</v>
      </c>
      <c r="M42" s="0" t="n">
        <v>29</v>
      </c>
      <c r="N42" s="0" t="n">
        <v>29</v>
      </c>
      <c r="O42" s="0" t="n">
        <v>30</v>
      </c>
      <c r="P42" s="0" t="n">
        <v>30</v>
      </c>
      <c r="Q42" s="0" t="n">
        <v>30</v>
      </c>
      <c r="V42" s="0" t="s">
        <v>232</v>
      </c>
    </row>
    <row r="43" customFormat="false" ht="13.8" hidden="false" customHeight="false" outlineLevel="0" collapsed="false">
      <c r="A43" s="5" t="n">
        <v>42</v>
      </c>
      <c r="B43" s="0" t="n">
        <v>3</v>
      </c>
      <c r="C43" s="0" t="n">
        <v>30</v>
      </c>
      <c r="D43" s="0" t="n">
        <v>31</v>
      </c>
      <c r="E43" s="0" t="n">
        <v>30</v>
      </c>
      <c r="G43" s="0" t="n">
        <v>30</v>
      </c>
      <c r="H43" s="9" t="n">
        <v>29</v>
      </c>
      <c r="I43" s="6" t="n">
        <v>30</v>
      </c>
      <c r="J43" s="0" t="n">
        <v>30</v>
      </c>
      <c r="K43" s="0" t="n">
        <v>29</v>
      </c>
      <c r="L43" s="0" t="n">
        <v>29</v>
      </c>
      <c r="M43" s="0" t="n">
        <v>29</v>
      </c>
      <c r="N43" s="0" t="n">
        <v>29</v>
      </c>
      <c r="O43" s="0" t="n">
        <v>30</v>
      </c>
      <c r="P43" s="0" t="n">
        <v>30</v>
      </c>
      <c r="Q43" s="0" t="n">
        <v>30</v>
      </c>
      <c r="V43" s="0" t="s">
        <v>232</v>
      </c>
    </row>
    <row r="44" customFormat="false" ht="13.8" hidden="false" customHeight="false" outlineLevel="0" collapsed="false">
      <c r="A44" s="0" t="n">
        <v>43</v>
      </c>
      <c r="B44" s="0" t="n">
        <v>3</v>
      </c>
      <c r="C44" s="0" t="n">
        <v>30</v>
      </c>
      <c r="D44" s="0" t="n">
        <v>31</v>
      </c>
      <c r="E44" s="0" t="n">
        <v>30</v>
      </c>
      <c r="G44" s="0" t="n">
        <v>30</v>
      </c>
      <c r="H44" s="9" t="n">
        <v>29</v>
      </c>
      <c r="I44" s="0" t="n">
        <v>30</v>
      </c>
      <c r="J44" s="0" t="n">
        <v>30</v>
      </c>
      <c r="K44" s="0" t="n">
        <v>29</v>
      </c>
      <c r="L44" s="0" t="n">
        <v>29</v>
      </c>
      <c r="M44" s="0" t="n">
        <v>29</v>
      </c>
      <c r="N44" s="0" t="n">
        <v>29</v>
      </c>
      <c r="O44" s="0" t="n">
        <v>30</v>
      </c>
      <c r="P44" s="0" t="n">
        <v>30</v>
      </c>
      <c r="Q44" s="0" t="n">
        <v>30</v>
      </c>
      <c r="V44" s="0" t="s">
        <v>232</v>
      </c>
    </row>
    <row r="45" customFormat="false" ht="13.8" hidden="false" customHeight="false" outlineLevel="0" collapsed="false">
      <c r="A45" s="5" t="n">
        <v>44</v>
      </c>
      <c r="B45" s="0" t="n">
        <v>3</v>
      </c>
      <c r="C45" s="6" t="n">
        <v>34</v>
      </c>
      <c r="D45" s="6" t="n">
        <v>35</v>
      </c>
      <c r="E45" s="7" t="n">
        <v>34</v>
      </c>
      <c r="G45" s="6" t="n">
        <v>34</v>
      </c>
      <c r="H45" s="7" t="n">
        <v>34</v>
      </c>
      <c r="I45" s="0" t="n">
        <v>30</v>
      </c>
      <c r="J45" s="6" t="n">
        <v>34</v>
      </c>
      <c r="K45" s="6" t="n">
        <v>34</v>
      </c>
      <c r="L45" s="7" t="n">
        <v>34</v>
      </c>
      <c r="M45" s="6" t="n">
        <v>32</v>
      </c>
      <c r="N45" s="6" t="n">
        <v>33</v>
      </c>
      <c r="O45" s="6" t="n">
        <v>34</v>
      </c>
      <c r="P45" s="6" t="n">
        <v>33</v>
      </c>
      <c r="Q45" s="6" t="n">
        <v>34</v>
      </c>
      <c r="V45" s="0" t="s">
        <v>232</v>
      </c>
    </row>
    <row r="46" customFormat="false" ht="13.8" hidden="false" customHeight="false" outlineLevel="0" collapsed="false">
      <c r="A46" s="0" t="n">
        <v>46</v>
      </c>
      <c r="D46" s="6" t="n">
        <v>37</v>
      </c>
      <c r="I46" s="6" t="n">
        <v>35</v>
      </c>
      <c r="V46" s="0" t="s">
        <v>232</v>
      </c>
    </row>
    <row r="89" customFormat="false" ht="13.8" hidden="false" customHeight="false" outlineLevel="0" collapsed="false">
      <c r="A89" s="3" t="s">
        <v>233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0" t="s">
        <v>207</v>
      </c>
      <c r="B90" s="0" t="s">
        <v>208</v>
      </c>
      <c r="C90" s="4" t="s">
        <v>209</v>
      </c>
      <c r="D90" s="4" t="s">
        <v>210</v>
      </c>
      <c r="E90" s="4" t="s">
        <v>211</v>
      </c>
      <c r="F90" s="0" t="s">
        <v>212</v>
      </c>
      <c r="G90" s="0" t="s">
        <v>213</v>
      </c>
      <c r="I90" s="0" t="s">
        <v>215</v>
      </c>
      <c r="J90" s="0" t="s">
        <v>216</v>
      </c>
      <c r="K90" s="0" t="s">
        <v>217</v>
      </c>
      <c r="L90" s="0" t="s">
        <v>218</v>
      </c>
      <c r="M90" s="0" t="s">
        <v>219</v>
      </c>
      <c r="N90" s="0" t="s">
        <v>220</v>
      </c>
      <c r="O90" s="0" t="s">
        <v>221</v>
      </c>
      <c r="P90" s="0" t="s">
        <v>222</v>
      </c>
      <c r="Q90" s="0" t="s">
        <v>223</v>
      </c>
    </row>
    <row r="91" customFormat="false" ht="13.8" hidden="false" customHeight="false" outlineLevel="0" collapsed="false">
      <c r="A91" s="0" t="n">
        <v>5</v>
      </c>
      <c r="B91" s="6" t="n">
        <v>2</v>
      </c>
      <c r="M91" s="6" t="n">
        <v>1</v>
      </c>
    </row>
    <row r="92" customFormat="false" ht="13.8" hidden="false" customHeight="false" outlineLevel="0" collapsed="false">
      <c r="A92" s="0" t="n">
        <v>6</v>
      </c>
      <c r="B92" s="0" t="n">
        <v>2</v>
      </c>
      <c r="M92" s="0" t="n">
        <v>1</v>
      </c>
    </row>
    <row r="93" customFormat="false" ht="13.8" hidden="false" customHeight="false" outlineLevel="0" collapsed="false">
      <c r="A93" s="0" t="n">
        <v>7</v>
      </c>
      <c r="B93" s="0" t="n">
        <v>2</v>
      </c>
      <c r="M93" s="0" t="n">
        <v>1</v>
      </c>
    </row>
    <row r="94" customFormat="false" ht="13.8" hidden="false" customHeight="false" outlineLevel="0" collapsed="false">
      <c r="A94" s="0" t="n">
        <v>8</v>
      </c>
      <c r="B94" s="0" t="n">
        <v>2</v>
      </c>
      <c r="M94" s="0" t="n">
        <v>1</v>
      </c>
    </row>
    <row r="95" customFormat="false" ht="13.8" hidden="false" customHeight="false" outlineLevel="0" collapsed="false">
      <c r="A95" s="0" t="n">
        <v>9</v>
      </c>
      <c r="B95" s="0" t="n">
        <v>2</v>
      </c>
      <c r="M95" s="0" t="n">
        <v>1</v>
      </c>
    </row>
    <row r="96" customFormat="false" ht="13.8" hidden="false" customHeight="false" outlineLevel="0" collapsed="false">
      <c r="A96" s="0" t="n">
        <v>10</v>
      </c>
      <c r="B96" s="0" t="n">
        <v>2</v>
      </c>
      <c r="M96" s="0" t="n">
        <v>1</v>
      </c>
    </row>
    <row r="97" customFormat="false" ht="13.8" hidden="false" customHeight="false" outlineLevel="0" collapsed="false">
      <c r="A97" s="0" t="n">
        <v>11</v>
      </c>
      <c r="B97" s="0" t="n">
        <v>2</v>
      </c>
      <c r="M97" s="0" t="n">
        <v>1</v>
      </c>
    </row>
    <row r="98" customFormat="false" ht="13.8" hidden="false" customHeight="false" outlineLevel="0" collapsed="false">
      <c r="A98" s="0" t="n">
        <v>12</v>
      </c>
      <c r="B98" s="0" t="n">
        <v>2</v>
      </c>
      <c r="M98" s="0" t="n">
        <v>1</v>
      </c>
    </row>
    <row r="99" customFormat="false" ht="13.8" hidden="false" customHeight="false" outlineLevel="0" collapsed="false">
      <c r="A99" s="0" t="n">
        <v>13</v>
      </c>
      <c r="B99" s="6" t="n">
        <v>3</v>
      </c>
      <c r="M99" s="6" t="n">
        <v>2</v>
      </c>
    </row>
    <row r="100" customFormat="false" ht="13.8" hidden="false" customHeight="false" outlineLevel="0" collapsed="false">
      <c r="A100" s="0" t="n">
        <v>14</v>
      </c>
      <c r="B100" s="0" t="n">
        <v>3</v>
      </c>
      <c r="M100" s="0" t="n">
        <v>2</v>
      </c>
    </row>
    <row r="101" customFormat="false" ht="13.8" hidden="false" customHeight="false" outlineLevel="0" collapsed="false">
      <c r="A101" s="0" t="n">
        <v>15</v>
      </c>
      <c r="B101" s="0" t="n">
        <v>3</v>
      </c>
      <c r="M101" s="0" t="n">
        <v>2</v>
      </c>
    </row>
    <row r="102" customFormat="false" ht="13.8" hidden="false" customHeight="false" outlineLevel="0" collapsed="false">
      <c r="A102" s="0" t="n">
        <v>16</v>
      </c>
      <c r="B102" s="0" t="n">
        <v>3</v>
      </c>
      <c r="M102" s="0" t="n">
        <v>2</v>
      </c>
    </row>
    <row r="103" customFormat="false" ht="13.8" hidden="false" customHeight="false" outlineLevel="0" collapsed="false">
      <c r="A103" s="0" t="n">
        <v>17</v>
      </c>
      <c r="B103" s="0" t="n">
        <v>3</v>
      </c>
      <c r="M103" s="0" t="n">
        <v>2</v>
      </c>
    </row>
    <row r="104" customFormat="false" ht="13.8" hidden="false" customHeight="false" outlineLevel="0" collapsed="false">
      <c r="A104" s="0" t="n">
        <v>18</v>
      </c>
      <c r="B104" s="0" t="n">
        <v>3</v>
      </c>
      <c r="M104" s="0" t="n">
        <v>2</v>
      </c>
    </row>
    <row r="105" customFormat="false" ht="13.8" hidden="false" customHeight="false" outlineLevel="0" collapsed="false">
      <c r="A105" s="0" t="n">
        <v>19</v>
      </c>
      <c r="B105" s="0" t="n">
        <v>3</v>
      </c>
      <c r="M105" s="0" t="n">
        <v>2</v>
      </c>
    </row>
    <row r="106" customFormat="false" ht="13.8" hidden="false" customHeight="false" outlineLevel="0" collapsed="false">
      <c r="A106" s="0" t="n">
        <v>20</v>
      </c>
      <c r="B106" s="0" t="n">
        <v>3</v>
      </c>
      <c r="M106" s="0" t="n">
        <v>2</v>
      </c>
    </row>
    <row r="107" customFormat="false" ht="13.8" hidden="false" customHeight="false" outlineLevel="0" collapsed="false">
      <c r="A107" s="0" t="n">
        <v>21</v>
      </c>
      <c r="B107" s="0" t="n">
        <v>3</v>
      </c>
      <c r="M107" s="0" t="n">
        <v>2</v>
      </c>
    </row>
    <row r="108" customFormat="false" ht="13.8" hidden="false" customHeight="false" outlineLevel="0" collapsed="false">
      <c r="A108" s="0" t="n">
        <v>22</v>
      </c>
      <c r="B108" s="0" t="n">
        <v>3</v>
      </c>
      <c r="M108" s="0" t="n">
        <v>2</v>
      </c>
    </row>
    <row r="109" customFormat="false" ht="13.8" hidden="false" customHeight="false" outlineLevel="0" collapsed="false">
      <c r="A109" s="0" t="n">
        <v>23</v>
      </c>
      <c r="B109" s="6" t="n">
        <v>9</v>
      </c>
      <c r="M109" s="6" t="n">
        <v>5</v>
      </c>
    </row>
    <row r="110" customFormat="false" ht="13.8" hidden="false" customHeight="false" outlineLevel="0" collapsed="false">
      <c r="A110" s="0" t="n">
        <v>24</v>
      </c>
      <c r="B110" s="0" t="n">
        <v>9</v>
      </c>
      <c r="M110" s="0" t="n">
        <v>5</v>
      </c>
    </row>
    <row r="111" customFormat="false" ht="13.8" hidden="false" customHeight="false" outlineLevel="0" collapsed="false">
      <c r="A111" s="0" t="n">
        <v>25</v>
      </c>
      <c r="B111" s="0" t="n">
        <v>9</v>
      </c>
      <c r="M111" s="0" t="n">
        <v>5</v>
      </c>
    </row>
    <row r="112" customFormat="false" ht="13.8" hidden="false" customHeight="false" outlineLevel="0" collapsed="false">
      <c r="A112" s="0" t="n">
        <v>26</v>
      </c>
      <c r="B112" s="0" t="n">
        <v>9</v>
      </c>
      <c r="M112" s="0" t="n">
        <v>5</v>
      </c>
    </row>
    <row r="113" customFormat="false" ht="13.8" hidden="false" customHeight="false" outlineLevel="0" collapsed="false">
      <c r="A113" s="0" t="n">
        <v>27</v>
      </c>
      <c r="B113" s="0" t="n">
        <v>9</v>
      </c>
      <c r="M113" s="0" t="n">
        <v>5</v>
      </c>
    </row>
    <row r="114" customFormat="false" ht="13.8" hidden="false" customHeight="false" outlineLevel="0" collapsed="false">
      <c r="A114" s="0" t="n">
        <v>28</v>
      </c>
      <c r="B114" s="6" t="n">
        <v>12</v>
      </c>
      <c r="M114" s="6" t="n">
        <v>9</v>
      </c>
    </row>
    <row r="115" customFormat="false" ht="13.8" hidden="false" customHeight="false" outlineLevel="0" collapsed="false">
      <c r="A115" s="0" t="n">
        <v>29</v>
      </c>
      <c r="B115" s="0" t="n">
        <v>12</v>
      </c>
      <c r="M115" s="0" t="n">
        <v>9</v>
      </c>
    </row>
    <row r="116" customFormat="false" ht="13.8" hidden="false" customHeight="false" outlineLevel="0" collapsed="false">
      <c r="A116" s="0" t="n">
        <v>30</v>
      </c>
      <c r="B116" s="0" t="n">
        <v>12</v>
      </c>
      <c r="M116" s="0" t="n">
        <v>9</v>
      </c>
    </row>
    <row r="117" customFormat="false" ht="13.8" hidden="false" customHeight="false" outlineLevel="0" collapsed="false">
      <c r="A117" s="0" t="n">
        <v>31</v>
      </c>
      <c r="B117" s="0" t="n">
        <v>12</v>
      </c>
      <c r="M117" s="0" t="n">
        <v>9</v>
      </c>
    </row>
    <row r="118" customFormat="false" ht="13.8" hidden="false" customHeight="false" outlineLevel="0" collapsed="false">
      <c r="A118" s="0" t="n">
        <v>32</v>
      </c>
      <c r="B118" s="6" t="n">
        <v>17</v>
      </c>
      <c r="M118" s="6" t="n">
        <v>17</v>
      </c>
    </row>
    <row r="119" customFormat="false" ht="13.8" hidden="false" customHeight="false" outlineLevel="0" collapsed="false">
      <c r="A119" s="0" t="n">
        <v>33</v>
      </c>
      <c r="B119" s="0" t="n">
        <v>17</v>
      </c>
      <c r="M119" s="0" t="n">
        <v>17</v>
      </c>
    </row>
    <row r="120" customFormat="false" ht="13.8" hidden="false" customHeight="false" outlineLevel="0" collapsed="false">
      <c r="A120" s="0" t="n">
        <v>34</v>
      </c>
      <c r="B120" s="0" t="n">
        <v>17</v>
      </c>
      <c r="M120" s="0" t="n">
        <v>17</v>
      </c>
    </row>
    <row r="121" customFormat="false" ht="13.8" hidden="false" customHeight="false" outlineLevel="0" collapsed="false">
      <c r="A121" s="0" t="n">
        <v>35</v>
      </c>
      <c r="B121" s="0" t="n">
        <v>17</v>
      </c>
      <c r="M121" s="0" t="n">
        <v>17</v>
      </c>
    </row>
    <row r="122" customFormat="false" ht="13.8" hidden="false" customHeight="false" outlineLevel="0" collapsed="false">
      <c r="A122" s="0" t="n">
        <v>36</v>
      </c>
      <c r="B122" s="6" t="n">
        <v>24</v>
      </c>
      <c r="M122" s="6" t="n">
        <v>24</v>
      </c>
    </row>
    <row r="123" customFormat="false" ht="13.8" hidden="false" customHeight="false" outlineLevel="0" collapsed="false">
      <c r="A123" s="0" t="n">
        <v>37</v>
      </c>
      <c r="B123" s="0" t="n">
        <v>24</v>
      </c>
      <c r="M123" s="0" t="n">
        <v>24</v>
      </c>
    </row>
    <row r="124" customFormat="false" ht="13.8" hidden="false" customHeight="false" outlineLevel="0" collapsed="false">
      <c r="A124" s="0" t="n">
        <v>38</v>
      </c>
      <c r="B124" s="6" t="n">
        <v>30</v>
      </c>
      <c r="M124" s="6" t="n">
        <v>30</v>
      </c>
    </row>
    <row r="125" customFormat="false" ht="13.8" hidden="false" customHeight="false" outlineLevel="0" collapsed="false">
      <c r="A125" s="0" t="n">
        <v>39</v>
      </c>
      <c r="B125" s="0" t="n">
        <v>30</v>
      </c>
      <c r="M125" s="0" t="n">
        <v>30</v>
      </c>
    </row>
    <row r="126" customFormat="false" ht="13.8" hidden="false" customHeight="false" outlineLevel="0" collapsed="false">
      <c r="A126" s="0" t="n">
        <v>40</v>
      </c>
      <c r="B126" s="0" t="n">
        <v>30</v>
      </c>
      <c r="M126" s="0" t="n">
        <v>30</v>
      </c>
    </row>
    <row r="127" customFormat="false" ht="13.8" hidden="false" customHeight="false" outlineLevel="0" collapsed="false">
      <c r="A127" s="0" t="n">
        <v>41</v>
      </c>
      <c r="B127" s="0" t="n">
        <v>30</v>
      </c>
      <c r="M127" s="0" t="n">
        <v>30</v>
      </c>
    </row>
    <row r="128" customFormat="false" ht="13.8" hidden="false" customHeight="false" outlineLevel="0" collapsed="false">
      <c r="A128" s="0" t="n">
        <v>42</v>
      </c>
      <c r="B128" s="0" t="n">
        <v>30</v>
      </c>
      <c r="M128" s="0" t="n">
        <v>30</v>
      </c>
    </row>
    <row r="129" customFormat="false" ht="13.8" hidden="false" customHeight="false" outlineLevel="0" collapsed="false">
      <c r="A129" s="0" t="n">
        <v>43</v>
      </c>
      <c r="B129" s="0" t="n">
        <v>30</v>
      </c>
      <c r="M129" s="0" t="n">
        <v>30</v>
      </c>
    </row>
    <row r="130" customFormat="false" ht="13.8" hidden="false" customHeight="false" outlineLevel="0" collapsed="false">
      <c r="A130" s="0" t="n">
        <v>44</v>
      </c>
      <c r="B130" s="0" t="n">
        <v>30</v>
      </c>
      <c r="M130" s="0" t="n">
        <v>30</v>
      </c>
    </row>
    <row r="131" customFormat="false" ht="13.8" hidden="false" customHeight="false" outlineLevel="0" collapsed="false">
      <c r="A131" s="0" t="n">
        <v>45</v>
      </c>
      <c r="B131" s="6" t="n">
        <v>34</v>
      </c>
      <c r="M131" s="6" t="n">
        <v>34</v>
      </c>
    </row>
  </sheetData>
  <mergeCells count="2">
    <mergeCell ref="A1:AB1"/>
    <mergeCell ref="A89:A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Garion132</dc:creator>
  <dc:description/>
  <dc:language>en-NZ</dc:language>
  <cp:lastModifiedBy/>
  <dcterms:modified xsi:type="dcterms:W3CDTF">2024-09-06T20:07:29Z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