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drawings/drawing1.xml" ContentType="application/vnd.openxmlformats-officedocument.drawing+xml"/>
  <Override PartName="/xl/tables/table23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51922\Dropbox\Mi PC (LAPTOP-5TQ91JST)\Downloads\"/>
    </mc:Choice>
  </mc:AlternateContent>
  <xr:revisionPtr revIDLastSave="0" documentId="8_{58B69141-3E6F-4629-89E7-B6223E0D6EE9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Destinos" sheetId="1" state="hidden" r:id="rId1"/>
    <sheet name="Tiendas-Agentes" sheetId="2" state="hidden" r:id="rId2"/>
    <sheet name="Ubigeo no Encotrados" sheetId="3" state="hidden" r:id="rId3"/>
    <sheet name="Dropdowns" sheetId="4" state="hidden" r:id="rId4"/>
    <sheet name="InputData" sheetId="5" r:id="rId5"/>
  </sheets>
  <definedNames>
    <definedName name="_xlnm._FilterDatabase" localSheetId="1" hidden="1">'Tiendas-Agentes'!$S$1:$S$418</definedName>
    <definedName name="_xlnm._FilterDatabase" localSheetId="2" hidden="1">'Ubigeo no Encotrados'!$A$1:$C$291</definedName>
    <definedName name="ACOBAMBA">Destinos!$C$205:$C$212</definedName>
    <definedName name="ACOMAYO">Destinos!$C$185:$C$191</definedName>
    <definedName name="AIJA">Destinos!$C$56:$C$60</definedName>
    <definedName name="ALTO_AMAZONAS">Destinos!$C$386:$C$391</definedName>
    <definedName name="AMAZONAS___BAGUA___BAGUA">'Tiendas-Agentes'!$B$2</definedName>
    <definedName name="AMAZONAS___BAGUA___IMACITA">'Tiendas-Agentes'!$B$3</definedName>
    <definedName name="AMAZONAS___CHACHAPOYAS___CHACHAPOYAS">'Tiendas-Agentes'!$B$4</definedName>
    <definedName name="AMAZONAS___CONDORCANQUI___SANTA_MARIA_DE_NIEVA">'Tiendas-Agentes'!$B$5</definedName>
    <definedName name="AMAZONAS___LUYA___CAMPORREDONDO">'Tiendas-Agentes'!$B$6</definedName>
    <definedName name="AMAZONAS___LUYA___OCALLI">'Tiendas-Agentes'!$B$7</definedName>
    <definedName name="AMAZONAS___RODRIGUEZ_DE_MENDOZA___RODRIGUEZ_DE_MENDOZA">'Tiendas-Agentes'!$B$8</definedName>
    <definedName name="AMAZONAS___UTCUBAMBA___BAGUA_GRANDE">'Tiendas-Agentes'!$B$9</definedName>
    <definedName name="AMAZONAS___UTCUBAMBA___CUMBA">'Tiendas-Agentes'!$B$10</definedName>
    <definedName name="AMAZONAS___UTCUBAMBA___EL_MILAGRO">'Tiendas-Agentes'!$B$11</definedName>
    <definedName name="AMAZONAS_D">Destinos!$B$2:$B$8</definedName>
    <definedName name="AMBO">Destinos!$C$231:$C$238</definedName>
    <definedName name="ANCASH___AIJA___AIJA">'Tiendas-Agentes'!$B$12</definedName>
    <definedName name="ANCASH___ANTONIO_RAYMONDI___LLAMELLIN">'Tiendas-Agentes'!$B$13</definedName>
    <definedName name="ANCASH___ASUNCION___CHACAS">'Tiendas-Agentes'!$B$14</definedName>
    <definedName name="ANCASH___BOLOGNESI___CHIQUIAN">'Tiendas-Agentes'!$B$15</definedName>
    <definedName name="ANCASH___CARHUAZ___CARHUAZ">'Tiendas-Agentes'!$B$16</definedName>
    <definedName name="ANCASH___CARLOS_FERMIN_FITZCARRALD___SAN_LUIS">'Tiendas-Agentes'!$B$17</definedName>
    <definedName name="ANCASH___CASMA___CASMA">'Tiendas-Agentes'!$B$18</definedName>
    <definedName name="ANCASH___HUARAZ___HUARAZ">'Tiendas-Agentes'!$B$19:$C$19</definedName>
    <definedName name="ANCASH___HUARI___HUARI">'Tiendas-Agentes'!$B$20</definedName>
    <definedName name="ANCASH___HUARMEY___HUARMEY">'Tiendas-Agentes'!$B$21</definedName>
    <definedName name="ANCASH___HUAYLAS___CARAZ">'Tiendas-Agentes'!$B$22</definedName>
    <definedName name="ANCASH___MARISCAL_LUZURIAGA___PISCOBAMBA">'Tiendas-Agentes'!$B$23</definedName>
    <definedName name="ANCASH___POMABAMBA___POMABAMBA">'Tiendas-Agentes'!$B$24</definedName>
    <definedName name="ANCASH___SANTA___CHIMBOTE">'Tiendas-Agentes'!$B$25</definedName>
    <definedName name="ANCASH___SANTA___NUEVO_CHIMBOTE">'Tiendas-Agentes'!$B$26:$C$26</definedName>
    <definedName name="ANCASH___SIHUAS___SIHUAS">'Tiendas-Agentes'!$B$27</definedName>
    <definedName name="ANCASH___YUNGAY___YUNGAY">'Tiendas-Agentes'!$B$28:$C$28</definedName>
    <definedName name="ANCASH_D">Destinos!$C$2:$C$21</definedName>
    <definedName name="ANDAHUAYLAS">Destinos!$C$74:$C$93</definedName>
    <definedName name="ANGARAES">Destinos!$D$205:$D$215</definedName>
    <definedName name="ANTA">Destinos!$D$185:$D$193</definedName>
    <definedName name="ANTABAMBA">Destinos!$D$74:$D$80</definedName>
    <definedName name="ANTONIO_RAYMONDI">Destinos!$D$56:$D$61</definedName>
    <definedName name="APURIMAC___ABANCAY___ABANCAY">'Tiendas-Agentes'!$B$29</definedName>
    <definedName name="APURIMAC___ABANCAY___CURAHUASI">'Tiendas-Agentes'!$B$30:$C$30</definedName>
    <definedName name="APURIMAC___ANDAHUAYLAS___ANDAHUAYLAS">'Tiendas-Agentes'!$B$31</definedName>
    <definedName name="APURIMAC___AYMARAES___CHALHUANCA">'Tiendas-Agentes'!$B$32</definedName>
    <definedName name="APURIMAC___CHINCHEROS___CHINCHEROS">'Tiendas-Agentes'!$B$33</definedName>
    <definedName name="APURIMAC___GRAU___CHUQUIBAMBILLA">'Tiendas-Agentes'!$B$34</definedName>
    <definedName name="APURIMAC_D">Destinos!$D$2:$D$8</definedName>
    <definedName name="AREQUIPA">Destinos!$B$97:$B$125</definedName>
    <definedName name="AREQUIPA___AREQUIPA___ALTO_SELVA_ALEGRE">'Tiendas-Agentes'!$B$35</definedName>
    <definedName name="AREQUIPA___AREQUIPA___AREQUIPA">'Tiendas-Agentes'!$B$36:$D$36</definedName>
    <definedName name="AREQUIPA___AREQUIPA___CAYMA">'Tiendas-Agentes'!$B$37</definedName>
    <definedName name="AREQUIPA___AREQUIPA___CERRO_COLORADO">'Tiendas-Agentes'!$B$38:$C$38</definedName>
    <definedName name="AREQUIPA___AREQUIPA___JOSE_LUIS_BUSTAMANTE_Y_RIVERO">'Tiendas-Agentes'!$B$39</definedName>
    <definedName name="AREQUIPA___AREQUIPA___LA_JOYA">'Tiendas-Agentes'!$B$40</definedName>
    <definedName name="AREQUIPA___AREQUIPA___MARIANO_MELGAR">'Tiendas-Agentes'!$B$41</definedName>
    <definedName name="AREQUIPA___AREQUIPA___MIRAFLORES">'Tiendas-Agentes'!$B$42:$C$42</definedName>
    <definedName name="AREQUIPA___AREQUIPA___PAUCARPATA">'Tiendas-Agentes'!$B$43:$C$43</definedName>
    <definedName name="AREQUIPA___AREQUIPA___YANAHUARA">'Tiendas-Agentes'!$B$44</definedName>
    <definedName name="AREQUIPA___CAMANA___CAMANA">'Tiendas-Agentes'!$B$45</definedName>
    <definedName name="AREQUIPA___CASTILLA___APLAO">'Tiendas-Agentes'!$B$46</definedName>
    <definedName name="AREQUIPA___CAYLLOMA___CHIVAY">'Tiendas-Agentes'!$B$47</definedName>
    <definedName name="AREQUIPA___CAYLLOMA___EL_PEDREGAL">'Tiendas-Agentes'!$B$48</definedName>
    <definedName name="AREQUIPA___ISLAY___MOLLENDO">'Tiendas-Agentes'!$B$49:$C$49</definedName>
    <definedName name="AREQUIPA_D">Destinos!$E$2:$E$9</definedName>
    <definedName name="ASCOPE">Destinos!$C$301:$C$308</definedName>
    <definedName name="ASUNCION">Destinos!$E$56:$E$57</definedName>
    <definedName name="ATALAYA">Destinos!$C$509:$C$512</definedName>
    <definedName name="AYABACA">Destinos!$C$439:$C$448</definedName>
    <definedName name="AYACUCHO___CANGALLO___CANGALLO">'Tiendas-Agentes'!$B$50</definedName>
    <definedName name="AYACUCHO___HUAMANGA___AYACUCHO">'Tiendas-Agentes'!$B$51:$C$51</definedName>
    <definedName name="AYACUCHO___HUANTA___HUANTA">'Tiendas-Agentes'!$B$52</definedName>
    <definedName name="AYACUCHO___LA_MAR___SAN_FRANCISCO">'Tiendas-Agentes'!$B$53</definedName>
    <definedName name="AYACUCHO___LA_MAR___SAN_MIGUEL">'Tiendas-Agentes'!$B$54</definedName>
    <definedName name="AYACUCHO___LUCANAS___PUQUIO">'Tiendas-Agentes'!$B$55</definedName>
    <definedName name="AYACUCHO___PARINACOCHAS___CORACORA">'Tiendas-Agentes'!$B$56</definedName>
    <definedName name="AYACUCHO___PAUCAR_DEL_SARA_SARA___PAUSA">'Tiendas-Agentes'!$B$57</definedName>
    <definedName name="AYACUCHO___SUCRE___QUEROBAMBA">'Tiendas-Agentes'!$B$58</definedName>
    <definedName name="AYACUCHO___VICTOR_FAJARDO___HUANCAPI">'Tiendas-Agentes'!$B$59</definedName>
    <definedName name="AYACUCHO___VILCAS_HUAMAN___VILCAS_HUAMAN">'Tiendas-Agentes'!$B$60</definedName>
    <definedName name="AYACUCHO_D">Destinos!$F$2:$F$12</definedName>
    <definedName name="AYMARAES">Destinos!$E$74:$E$90</definedName>
    <definedName name="AZANGARO">Destinos!$C$452:$C$466</definedName>
    <definedName name="BAGUA">Destinos!$C$30:$C$35</definedName>
    <definedName name="BARRANCA">Destinos!$C$339:$C$343</definedName>
    <definedName name="BELLAVISTA">Destinos!$C$470:$C$475</definedName>
    <definedName name="BOLIVAR">Destinos!$D$301:$D$306</definedName>
    <definedName name="BOLOGNESI">Destinos!$F$56:$F$70</definedName>
    <definedName name="BONGARA">Destinos!$D$30:$D$41</definedName>
    <definedName name="CAJABAMBA">Destinos!$C$153:$C$156</definedName>
    <definedName name="CAJAMARCA">Destinos!$B$153:$B$164</definedName>
    <definedName name="CAJAMARCA___CAJABAMBA___CAJABAMBA">'Tiendas-Agentes'!$B$61</definedName>
    <definedName name="CAJAMARCA___CAJAMARCA___CAJAMARCA">'Tiendas-Agentes'!$B$224:$D$224</definedName>
    <definedName name="CAJAMARCA___CELENDIN___CELENDIN">'Tiendas-Agentes'!$B$62</definedName>
    <definedName name="CAJAMARCA___CHOTA___CHOTA">'Tiendas-Agentes'!$B$63:$C$63</definedName>
    <definedName name="CAJAMARCA___CONTUMAZA___CHILETE">'Tiendas-Agentes'!$B$64</definedName>
    <definedName name="CAJAMARCA___CONTUMAZA___CONTUMAZA">'Tiendas-Agentes'!$B$65</definedName>
    <definedName name="CAJAMARCA___CONTUMAZA___TEMBLADERA">'Tiendas-Agentes'!$B$66</definedName>
    <definedName name="CAJAMARCA___CUTERVO___CUTERVO">'Tiendas-Agentes'!$B$67:$C$67</definedName>
    <definedName name="CAJAMARCA___HUALGAYOC___BAMBAMARCA">'Tiendas-Agentes'!$B$68</definedName>
    <definedName name="CAJAMARCA___JAEN___JAEN">'Tiendas-Agentes'!$B$69</definedName>
    <definedName name="CAJAMARCA___JAEN___PUCARA">'Tiendas-Agentes'!$B$70:$C$70</definedName>
    <definedName name="CAJAMARCA___SAN_IGNACIO___HUARANGO">'Tiendas-Agentes'!$B$71</definedName>
    <definedName name="CAJAMARCA___SAN_IGNACIO___NAMBALLE">'Tiendas-Agentes'!$B$72:$C$72</definedName>
    <definedName name="CAJAMARCA___SAN_IGNACIO___SAN_IGNACIO">'Tiendas-Agentes'!$B$73</definedName>
    <definedName name="CAJAMARCA___SAN_MARCOS___SAN_MARCOS">'Tiendas-Agentes'!$B$74</definedName>
    <definedName name="CAJAMARCA___SAN_MIGUEL___SAN_MIGUEL">'Tiendas-Agentes'!$B$75</definedName>
    <definedName name="CAJAMARCA___SAN_PABLO___SAN_PABLO">'Tiendas-Agentes'!$B$76</definedName>
    <definedName name="CAJAMARCA___SANTA_CRUZ___SANTA_CRUZ">'Tiendas-Agentes'!$B$77</definedName>
    <definedName name="CAJAMARCA_D">Destinos!$G$2:$G$14</definedName>
    <definedName name="CAJATAMBO">Destinos!$D$339:$D$343</definedName>
    <definedName name="CALCA">Destinos!$E$185:$E$192</definedName>
    <definedName name="CALLAO">Destinos!$B$175:$B$181</definedName>
    <definedName name="CALLAO___CALLAO___CALLAO">'Tiendas-Agentes'!$B$78:$E$78</definedName>
    <definedName name="CALLAO___CALLAO___CARMEN_DE_LA_LEGUA_REYNOSO">'Tiendas-Agentes'!$B$79</definedName>
    <definedName name="CALLAO___CALLAO___VENTANILLA">'Tiendas-Agentes'!$B$80:$D$80</definedName>
    <definedName name="CALLAO_D">Destinos!$H$2</definedName>
    <definedName name="CAMANA">Destinos!$C$97:$C$104</definedName>
    <definedName name="CANAS">Destinos!$F$185:$F$192</definedName>
    <definedName name="CANCHIS">Destinos!$G$185:$G$192</definedName>
    <definedName name="CANDARAVE">Destinos!$C$486:$C$491</definedName>
    <definedName name="CANGALLO">Destinos!$C$129:$C$134</definedName>
    <definedName name="CANTA">Destinos!$E$339:$E$345</definedName>
    <definedName name="CAÑETE">Destinos!$F$339:$F$354</definedName>
    <definedName name="CARABAYA">Destinos!$D$452:$D$461</definedName>
    <definedName name="CARAVELI">Destinos!$D$97:$D$109</definedName>
    <definedName name="CARHUAZ">Destinos!$G$56:$G$66</definedName>
    <definedName name="CARLOS_FERMIN_FITZCARRALD">Destinos!$H$56:$H$58</definedName>
    <definedName name="CASMA">Destinos!$I$56:$I$59</definedName>
    <definedName name="CASTILLA">Destinos!$E$97:$E$110</definedName>
    <definedName name="CASTROVIRREYNA">Destinos!$E$205:$E$217</definedName>
    <definedName name="CAYLLOMA">Destinos!$F$97:$F$116</definedName>
    <definedName name="CELENDIN">Destinos!$D$153:$D$164</definedName>
    <definedName name="CHACHAPOYAS">Destinos!$B$30:$B$50</definedName>
    <definedName name="CHANCHAMAYO">Destinos!$D$264:$D$269</definedName>
    <definedName name="CHEPEN">Destinos!$E$301:$E$303</definedName>
    <definedName name="CHICLAYO">Destinos!$B$316:$B$335</definedName>
    <definedName name="CHINCHA">Destinos!$C$247:$C$257</definedName>
    <definedName name="CHINCHEROS">Destinos!$G$74:$G$85</definedName>
    <definedName name="CHOTA">Destinos!$E$153:$E$171</definedName>
    <definedName name="CHUCUITO">Destinos!$E$452:$E$458</definedName>
    <definedName name="CHUMBIVILCAS">Destinos!$H$185:$H$192</definedName>
    <definedName name="CHUPACA">Destinos!$J$264:$J$272</definedName>
    <definedName name="CHURCAMPA">Destinos!$F$205:$F$215</definedName>
    <definedName name="CONCEPCION">Destinos!$C$264:$C$278</definedName>
    <definedName name="CONDESUYOS">Destinos!$G$97:$G$104</definedName>
    <definedName name="CONDORCANQUI">Destinos!$E$30:$E$32</definedName>
    <definedName name="CONTRALMIRANTE_VILLAR">Destinos!$C$500:$C$502</definedName>
    <definedName name="CONTUMAZA">Destinos!$F$153:$F$160</definedName>
    <definedName name="CORONEL_PORTILLO">Destinos!$B$509:$B$515</definedName>
    <definedName name="CORONGO">Destinos!$J$56:$J$62</definedName>
    <definedName name="COTABAMBAS">Destinos!$F$74:$F$79</definedName>
    <definedName name="CUSCO">Destinos!$B$185:$B$192</definedName>
    <definedName name="CUSCO___CANCHIS___SICUANI">'Tiendas-Agentes'!$B$81</definedName>
    <definedName name="CUSCO___CUSCO___CUSCO">'Tiendas-Agentes'!$B$82</definedName>
    <definedName name="CUSCO___CUSCO___WANCHAQ">'Tiendas-Agentes'!$B$83:$C$83</definedName>
    <definedName name="CUSCO___ESPINAR___ESPINAR">'Tiendas-Agentes'!$B$84</definedName>
    <definedName name="CUSCO___LA_CONVENCION___PICHARI">'Tiendas-Agentes'!$B$85</definedName>
    <definedName name="CUSCO___LA_CONVENCION___QUILLABAMBA">'Tiendas-Agentes'!$B$86:$C$86</definedName>
    <definedName name="CUSCO___URUBAMBA___URUBAMBA">'Tiendas-Agentes'!$B$87</definedName>
    <definedName name="CUSCO_D">Destinos!$I$2:$I$14</definedName>
    <definedName name="CUTERVO">Destinos!$G$153:$G$167</definedName>
    <definedName name="DANIEL_ALCIDES_CARRION">Destinos!$C$423:$C$430</definedName>
    <definedName name="date">'Tiendas-Agentes'!$D$206</definedName>
    <definedName name="DATEM_DEL_MARAÑON">Destinos!$H$386:$H$391</definedName>
    <definedName name="Departamento">Destinos!$A$2:$A$26</definedName>
    <definedName name="DOS_DE_MAYO">Destinos!$D$231:$D$239</definedName>
    <definedName name="EL_COLLAO">Destinos!$F$452:$F$456</definedName>
    <definedName name="EL_DORADO">Destinos!$D$470:$D$474</definedName>
    <definedName name="ESPINAR">Destinos!$I$185:$I$192</definedName>
    <definedName name="FERREÑAFE">Destinos!$C$316:$C$321</definedName>
    <definedName name="GENERAL_SANCHEZ_CERRO">Destinos!$C$409:$C$419</definedName>
    <definedName name="GRAN_CHIMU">Destinos!$L$301:$L$304</definedName>
    <definedName name="GRAU">Destinos!$H$74:$H$87</definedName>
    <definedName name="HUACAYBAMBA">Destinos!$E$231:$E$234</definedName>
    <definedName name="HUALGAYOC">Destinos!$H$153:$H$155</definedName>
    <definedName name="HUALLAGA">Destinos!$E$470:$E$475</definedName>
    <definedName name="HUAMALIES">Destinos!$F$231:$F$241</definedName>
    <definedName name="HUAMANGA">Destinos!$B$129:$B$144</definedName>
    <definedName name="HUANCA_SANCOS">Destinos!$D$129:$D$132</definedName>
    <definedName name="HUANCABAMBA">Destinos!$D$439:$D$446</definedName>
    <definedName name="HUANCANE">Destinos!$G$452:$G$459</definedName>
    <definedName name="HUANCAVELICA">Destinos!$B$205:$B$223</definedName>
    <definedName name="HUANCAVELICA___ACOBAMBA___ACOBAMBA">'Tiendas-Agentes'!$B$88</definedName>
    <definedName name="HUANCAVELICA___ACOBAMBA___PAUCARA">'Tiendas-Agentes'!$B$225</definedName>
    <definedName name="HUANCAVELICA___ANGARAES___LIRCAY">'Tiendas-Agentes'!$B$89</definedName>
    <definedName name="HUANCAVELICA___CASTROVIRREYNA___CASTROVIRREYNA">'Tiendas-Agentes'!$B$90</definedName>
    <definedName name="HUANCAVELICA___CHURCAMPA___CHURCAMPA">'Tiendas-Agentes'!$B$91</definedName>
    <definedName name="HUANCAVELICA___HUANCAVELICA___HUANCAVELICA">'Tiendas-Agentes'!$B$92</definedName>
    <definedName name="HUANCAVELICA___HUAYTARA___HUAYTARA">'Tiendas-Agentes'!$B$93</definedName>
    <definedName name="HUANCAVELICA___TAYACAJA___TAYACAJA">'Tiendas-Agentes'!$B$226</definedName>
    <definedName name="HUANCAVELICA_D">Destinos!$J$2:$J$8</definedName>
    <definedName name="HUANCAYO">Destinos!$B$264:$B$291</definedName>
    <definedName name="HUANTA">Destinos!$E$129:$E$141</definedName>
    <definedName name="HUANUCO">Destinos!$B$231:$B$243</definedName>
    <definedName name="HUANUCO___HUACAYBAMBA___HUACAYBAMBA">'Tiendas-Agentes'!$B$94</definedName>
    <definedName name="HUANUCO___HUANUCO___AMARILIS">'Tiendas-Agentes'!$B$95</definedName>
    <definedName name="HUANUCO___HUANUCO___HUANUCO">'Tiendas-Agentes'!$B$227:$C$227</definedName>
    <definedName name="HUANUCO___LEONCIO_PRADO___AUCAYACU">'Tiendas-Agentes'!$B$96</definedName>
    <definedName name="HUANUCO___LEONCIO_PRADO___TINGO_MARIA">'Tiendas-Agentes'!$B$97</definedName>
    <definedName name="HUANUCO___MARAÑON___HUACRACHUCO">'Tiendas-Agentes'!$B$98</definedName>
    <definedName name="HUANUCO_D">Destinos!$K$2:$K$12</definedName>
    <definedName name="HUARAL">Destinos!$G$339:$G$350</definedName>
    <definedName name="HUARAZ">Destinos!$B$56:$B$67</definedName>
    <definedName name="HUARI">Destinos!$K$56:$K$71</definedName>
    <definedName name="HUARMEY">Destinos!$L$56:$L$60</definedName>
    <definedName name="HUAROCHIRI">Destinos!$H$339:$H$370</definedName>
    <definedName name="HUAURA">Destinos!$I$339:$I$350</definedName>
    <definedName name="HUAYLAS">Destinos!$M$56:$M$65</definedName>
    <definedName name="HUAYTARA">Destinos!$G$205:$G$220</definedName>
    <definedName name="ICA">Destinos!$B$247:$B$260</definedName>
    <definedName name="ICA___CHINCHA___CHINCHA_ALTA">'Tiendas-Agentes'!$B$99</definedName>
    <definedName name="ICA___ICA___ICA">'Tiendas-Agentes'!$B$100</definedName>
    <definedName name="ICA___NAZCA___MARCONA">'Tiendas-Agentes'!$B$101</definedName>
    <definedName name="ICA___NAZCA___NAZCA">'Tiendas-Agentes'!$B$102</definedName>
    <definedName name="ICA___PISCO___PISCO">'Tiendas-Agentes'!$B$103</definedName>
    <definedName name="ICA_D">Destinos!$L$2:$L$6</definedName>
    <definedName name="ILO">Destinos!$D$409:$D$411</definedName>
    <definedName name="ISLAY">Destinos!$H$97:$H$102</definedName>
    <definedName name="JAEN">Destinos!$I$153:$I$164</definedName>
    <definedName name="JAUJA">Destinos!$E$264:$E$297</definedName>
    <definedName name="JORGE_BASADRE">Destinos!$D$486:$D$488</definedName>
    <definedName name="JULCAN">Destinos!$F$301:$F$304</definedName>
    <definedName name="JUNIN">Destinos!$F$264:$F$267</definedName>
    <definedName name="JUNIN___CHANCHAMAYO___LA_MERCED">'Tiendas-Agentes'!$B$104</definedName>
    <definedName name="JUNIN___CHANCHAMAYO___PERENE">'Tiendas-Agentes'!$B$105</definedName>
    <definedName name="JUNIN___CHANCHAMAYO___PICHANAKI">'Tiendas-Agentes'!$B$106</definedName>
    <definedName name="JUNIN___CHANCHAMAYO___SAN_RAMON">'Tiendas-Agentes'!$B$107</definedName>
    <definedName name="JUNIN___HUANCAYO___CHILCA">'Tiendas-Agentes'!$B$108</definedName>
    <definedName name="JUNIN___HUANCAYO___EL_TAMBO">'Tiendas-Agentes'!$B$109</definedName>
    <definedName name="JUNIN___HUANCAYO___HUANCAYO">'Tiendas-Agentes'!$B$110</definedName>
    <definedName name="JUNIN___JAUJA___JAUJA">'Tiendas-Agentes'!$B$111</definedName>
    <definedName name="JUNIN___JUNIN___JUNIN">'Tiendas-Agentes'!$B$112</definedName>
    <definedName name="JUNIN___SATIPO___MAZAMARI">'Tiendas-Agentes'!$B$228:$C$228</definedName>
    <definedName name="JUNIN___SATIPO___PANGOA">'Tiendas-Agentes'!$B$113:$C$113</definedName>
    <definedName name="JUNIN___SATIPO___SATIPO">'Tiendas-Agentes'!$B$114</definedName>
    <definedName name="JUNIN___TARMA___TARMA">'Tiendas-Agentes'!$B$115</definedName>
    <definedName name="JUNIN___YAULI___LA_OROYA">'Tiendas-Agentes'!$B$116:$C$116</definedName>
    <definedName name="JUNIN_D">Destinos!$M$2:$M$10</definedName>
    <definedName name="LA_CONVENCION">Destinos!$J$185:$J$202</definedName>
    <definedName name="LA_LIBERTAD___ASCOPE___CHOCOPE">'Tiendas-Agentes'!$B$117</definedName>
    <definedName name="LA_LIBERTAD___BOLIVAR___BOLIVAR__PROV._BOLIVAR___DPTO._LA_LIBERTAD">'Tiendas-Agentes'!$B$118</definedName>
    <definedName name="LA_LIBERTAD___GRAN_CHIMU___CASCAS">'Tiendas-Agentes'!$B$120</definedName>
    <definedName name="LA_LIBERTAD___JULCAN___JULCAN">'Tiendas-Agentes'!$B$121</definedName>
    <definedName name="LA_LIBERTAD___PACASMAYO___PACASMAYO">'Tiendas-Agentes'!$B$229:$C$229</definedName>
    <definedName name="LA_LIBERTAD___PATAZ___TAYABAMBA">'Tiendas-Agentes'!$B$122</definedName>
    <definedName name="LA_LIBERTAD___SANCHEZ_CARRION___HUAMACHUCO">'Tiendas-Agentes'!$B$123</definedName>
    <definedName name="LA_LIBERTAD___SANTIAGO_DE_CHUCO___SANTIAGO_DE_CHUCO">'Tiendas-Agentes'!$B$124</definedName>
    <definedName name="LA_LIBERTAD___TRUJILLO___TRUJILLO">'Tiendas-Agentes'!$B$125:$H$125</definedName>
    <definedName name="LA_LIBERTAD___VIRU___VIRU">'Tiendas-Agentes'!$B$126:$C$126</definedName>
    <definedName name="LA_LIBERTAD_D">Destinos!$N$2:$N$13</definedName>
    <definedName name="LA_MAR">Destinos!$F$129:$F$143</definedName>
    <definedName name="LA_UNION">Destinos!$I$97:$I$107</definedName>
    <definedName name="LAMAS">Destinos!$F$470:$F$480</definedName>
    <definedName name="LAMBAYEQUE">Destinos!$D$316:$D$327</definedName>
    <definedName name="LAMBAYEQUE___CHICLAYO___CHICLAYO">'Tiendas-Agentes'!$B$127:$E$127</definedName>
    <definedName name="LAMBAYEQUE___CHICLAYO___PIMENTEL">'Tiendas-Agentes'!$B$128</definedName>
    <definedName name="LAMBAYEQUE___LAMBAYEQUE___LAMBAYEQUE">'Tiendas-Agentes'!$B$129:$C$129</definedName>
    <definedName name="LAMBAYEQUE_D">Destinos!$O$2:$O$4</definedName>
    <definedName name="LAMPA">Destinos!$H$452:$H$461</definedName>
    <definedName name="LAURICOCHA">Destinos!$K$231:$K$237</definedName>
    <definedName name="LEONCIO_PRADO">Destinos!$G$231:$G$240</definedName>
    <definedName name="LIMA">Destinos!$B$339:$B$382</definedName>
    <definedName name="LIMA___BARRANCA___BARRANCA">'Tiendas-Agentes'!$B$130</definedName>
    <definedName name="LIMA___CANTA___CANTA">'Tiendas-Agentes'!$B$131</definedName>
    <definedName name="LIMA___CAÑETE___CHILCA">'Tiendas-Agentes'!$B$132:$D$132</definedName>
    <definedName name="LIMA___CAÑETE___MALA">'Tiendas-Agentes'!$B$133:$C$133</definedName>
    <definedName name="LIMA___CAÑETE___SAN_VICENTE_DE_CAÑETE">'Tiendas-Agentes'!$B$134</definedName>
    <definedName name="LIMA___HUARAL___CHANCAY">'Tiendas-Agentes'!$B$135</definedName>
    <definedName name="LIMA___HUARAL___HUARAL">'Tiendas-Agentes'!$B$136</definedName>
    <definedName name="LIMA___HUAURA___HUACHO">'Tiendas-Agentes'!$B$137</definedName>
    <definedName name="LIMA___LIMA___ATE">'Tiendas-Agentes'!$B$230:$F$230</definedName>
    <definedName name="LIMA___LIMA___BREÑA">'Tiendas-Agentes'!$B$138</definedName>
    <definedName name="LIMA___LIMA___CARABAYLLO">'Tiendas-Agentes'!$B$139:$C$139</definedName>
    <definedName name="LIMA___LIMA___CHACLACAYO">'Tiendas-Agentes'!$B$140</definedName>
    <definedName name="LIMA___LIMA___CHORRILLOS">'Tiendas-Agentes'!$B$231:$C$231</definedName>
    <definedName name="LIMA___LIMA___CHOSICA">'Tiendas-Agentes'!$B$141</definedName>
    <definedName name="LIMA___LIMA___COMAS">'Tiendas-Agentes'!$B$142:$D$142</definedName>
    <definedName name="LIMA___LIMA___JESUS_MARIA">'Tiendas-Agentes'!$B$232:$C$232</definedName>
    <definedName name="LIMA___LIMA___LA_MOLINA">'Tiendas-Agentes'!$B$143:$C$143</definedName>
    <definedName name="LIMA___LIMA___LA_VICTORIA">'Tiendas-Agentes'!$B$144:$C$144</definedName>
    <definedName name="LIMA___LIMA___LIMA">'Tiendas-Agentes'!$B$233:$F$233</definedName>
    <definedName name="LIMA___LIMA___LINCE">'Tiendas-Agentes'!$B$145</definedName>
    <definedName name="LIMA___LIMA___LOS_OLIVOS">'Tiendas-Agentes'!$B$146:$C$146</definedName>
    <definedName name="LIMA___LIMA___LURIN">'Tiendas-Agentes'!$B$147</definedName>
    <definedName name="LIMA___LIMA___MAGDALENA_DEL_MAR">'Tiendas-Agentes'!$B$148:$C$148</definedName>
    <definedName name="LIMA___LIMA___MIRAFLORES">'Tiendas-Agentes'!$B$234</definedName>
    <definedName name="LIMA___LIMA___PACHACAMAC">'Tiendas-Agentes'!$B$149</definedName>
    <definedName name="LIMA___LIMA___PUEBLO_LIBRE">'Tiendas-Agentes'!$B$150</definedName>
    <definedName name="LIMA___LIMA___PUENTE_PIEDRA">'Tiendas-Agentes'!$B$151:$C$151</definedName>
    <definedName name="LIMA___LIMA___RIMAC">'Tiendas-Agentes'!$B$152</definedName>
    <definedName name="LIMA___LIMA___SAN_BORJA">'Tiendas-Agentes'!$B$235:$C$235</definedName>
    <definedName name="LIMA___LIMA___SAN_ISIDRO">'Tiendas-Agentes'!$B$154</definedName>
    <definedName name="LIMA___LIMA___SAN_JUAN_DE_LURIGANCHO">'Tiendas-Agentes'!$B$236:$E$236</definedName>
    <definedName name="LIMA___LIMA___SAN_JUAN_DE_MIRAFLORES">'Tiendas-Agentes'!$B$156:$D$156</definedName>
    <definedName name="LIMA___LIMA___SAN_LUIS">'Tiendas-Agentes'!$B$157</definedName>
    <definedName name="LIMA___LIMA___SAN_MARTIN_DE_PORRES">'Tiendas-Agentes'!$B$158:$F$158</definedName>
    <definedName name="LIMA___LIMA___SAN_MIGUEL">'Tiendas-Agentes'!$B$159:$C$159</definedName>
    <definedName name="LIMA___LIMA___SANTA_ANITA">'Tiendas-Agentes'!$B$160</definedName>
    <definedName name="LIMA___LIMA___SANTIAGO_DE_SURCO">'Tiendas-Agentes'!$B$161:$C$161</definedName>
    <definedName name="LIMA___LIMA___VILLA_EL_SALVADOR">'Tiendas-Agentes'!$B$162:$C$162</definedName>
    <definedName name="LIMA___LIMA___VILLA_MARIA_DEL_TRIUNFO">'Tiendas-Agentes'!$B$163:$C$163</definedName>
    <definedName name="LIMA___YAUYOS___YAUYOS">'Tiendas-Agentes'!$B$164</definedName>
    <definedName name="LIMA_D">Destinos!$P$2:$P$11</definedName>
    <definedName name="LORETO">Destinos!$D$386:$D$390</definedName>
    <definedName name="LORETO___ALTO_AMAZONAS___YURIMAGUAS">'Tiendas-Agentes'!$B$165</definedName>
    <definedName name="LORETO___DATEM_DEL_MARAÑON___SAN_LORENZO">'Tiendas-Agentes'!$B$166</definedName>
    <definedName name="LORETO___LORETO___NAUTA">'Tiendas-Agentes'!$B$167</definedName>
    <definedName name="LORETO___MARISCAL_RAMON_CASTILLA___CABALLOCOCHA">'Tiendas-Agentes'!$B$168</definedName>
    <definedName name="LORETO___MAYNAS___IQUITOS">'Tiendas-Agentes'!$B$169:$C$169</definedName>
    <definedName name="LORETO___MAYNAS___PUNCHANA">'Tiendas-Agentes'!$B$170</definedName>
    <definedName name="LORETO___REQUENA___REQUENA">'Tiendas-Agentes'!$B$171</definedName>
    <definedName name="LORETO___UCAYALI___CONTAMANA">'Tiendas-Agentes'!$B$172</definedName>
    <definedName name="LORETO_D">Destinos!$Q$2:$Q$9</definedName>
    <definedName name="LUCANAS">Destinos!$G$129:$G$149</definedName>
    <definedName name="LUYA">Destinos!$F$30:$F$52</definedName>
    <definedName name="MADRE_DE_DIOS___TAMBOPATA___MAZUCO__INAMBARI">'Tiendas-Agentes'!$B$173</definedName>
    <definedName name="MADRE_DE_DIOS___TAMBOPATA___PUERTO_MALDONADO">'Tiendas-Agentes'!$B$174:$C$174</definedName>
    <definedName name="MADRE_DE_DIOS_D">Destinos!$R$2:$R$4</definedName>
    <definedName name="MANU">Destinos!$C$402:$C$405</definedName>
    <definedName name="MARAÑON">Destinos!$H$231:$H$235</definedName>
    <definedName name="MARISCAL_CACERES">Destinos!$G$470:$G$474</definedName>
    <definedName name="MARISCAL_LUZURIAGA">Destinos!$N$56:$N$63</definedName>
    <definedName name="MARISCAL_NIETO">Destinos!$B$409:$B$415</definedName>
    <definedName name="MARISCAL_RAMON_CASTILLA">Destinos!$E$386:$E$389</definedName>
    <definedName name="MAYNAS">Destinos!$B$386:$B$398</definedName>
    <definedName name="MELGAR">Destinos!$I$452:$I$460</definedName>
    <definedName name="MOHO">Destinos!$J$452:$J$455</definedName>
    <definedName name="MOQUEGUA___ILO___ILO">'Tiendas-Agentes'!$B$175</definedName>
    <definedName name="MOQUEGUA___MARISCAL_NIETO___MOQUEGUA">'Tiendas-Agentes'!$B$176</definedName>
    <definedName name="MOQUEGUA_D">Destinos!$S$2:$S$4</definedName>
    <definedName name="MORROPON">Destinos!$E$439:$E$448</definedName>
    <definedName name="MOYOBAMBA">Destinos!$B$470:$B$475</definedName>
    <definedName name="NAZCA">Destinos!$D$247:$D$251</definedName>
    <definedName name="NULL">Dropdowns!$M$2</definedName>
    <definedName name="Número_de_Folios">Dropdowns!$G$2:$G$4</definedName>
    <definedName name="OCROS">Destinos!$O$56:$O$65</definedName>
    <definedName name="OTUZCO">Destinos!$G$301:$G$310</definedName>
    <definedName name="OXAPAMPA">Destinos!$D$423:$D$430</definedName>
    <definedName name="OYON">Destinos!$J$339:$J$344</definedName>
    <definedName name="PACASMAYO">Destinos!$H$301:$H$305</definedName>
    <definedName name="PACHITEA">Destinos!$I$231:$I$234</definedName>
    <definedName name="PADRE_ABAD">Destinos!$D$509:$D$515</definedName>
    <definedName name="PAITA">Destinos!$F$439:$F$445</definedName>
    <definedName name="PALLASCA">Destinos!$P$56:$P$66</definedName>
    <definedName name="PALPA">Destinos!$E$247:$E$251</definedName>
    <definedName name="PARINACOCHAS">Destinos!$H$129:$H$136</definedName>
    <definedName name="PARURO">Destinos!$K$185:$K$193</definedName>
    <definedName name="PASCO">Destinos!$B$423:$B$435</definedName>
    <definedName name="PASCO___OXAPAMPA___CONSTITUCION">'Tiendas-Agentes'!$B$177</definedName>
    <definedName name="PASCO___OXAPAMPA___ISCOZACIN">'Tiendas-Agentes'!$B$178:$C$178</definedName>
    <definedName name="PASCO___OXAPAMPA___OXAPAMPA">'Tiendas-Agentes'!$B$179</definedName>
    <definedName name="PASCO___OXAPAMPA___PUERTO_BERMUDEZ">'Tiendas-Agentes'!$B$180</definedName>
    <definedName name="PASCO___OXAPAMPA___VILLA_RICA">'Tiendas-Agentes'!$B$181</definedName>
    <definedName name="PASCO___PASCO___YANACANCHA">'Tiendas-Agentes'!$B$182</definedName>
    <definedName name="PASCO_D">Destinos!$T$2:$T$4</definedName>
    <definedName name="PATAZ">Destinos!$I$301:$I$313</definedName>
    <definedName name="PAUCAR_DEL_SARA_SARA">Destinos!$I$129:$I$138</definedName>
    <definedName name="PAUCARTAMBO">Destinos!$L$185:$L$190</definedName>
    <definedName name="PICOTA">Destinos!$H$470:$H$479</definedName>
    <definedName name="PISCO">Destinos!$F$247:$F$254</definedName>
    <definedName name="PIURA">Destinos!$B$439:$B$448</definedName>
    <definedName name="PIURA___AYABACA___AYABACA">'Tiendas-Agentes'!$B$183</definedName>
    <definedName name="PIURA___HUANCABAMBA___HUANCABAMBA">'Tiendas-Agentes'!$B$184</definedName>
    <definedName name="PIURA___MORROPON___CHULUCANAS">'Tiendas-Agentes'!$B$185</definedName>
    <definedName name="PIURA___MORROPON___MORROPON">'Tiendas-Agentes'!$B$186</definedName>
    <definedName name="PIURA___MORROPON___YAMANGO">'Tiendas-Agentes'!$B$187</definedName>
    <definedName name="PIURA___PAITA___PAITA">'Tiendas-Agentes'!$B$188</definedName>
    <definedName name="PIURA___PIURA___CATACAOS">'Tiendas-Agentes'!$B$189</definedName>
    <definedName name="PIURA___PIURA___PIURA">'Tiendas-Agentes'!$B$190:$D$190</definedName>
    <definedName name="PIURA___PIURA___TAMBO_GRANDE">'Tiendas-Agentes'!$B$191</definedName>
    <definedName name="PIURA___SECHURA___SECHURA">'Tiendas-Agentes'!$B$192</definedName>
    <definedName name="PIURA___SULLANA___SULLANA">'Tiendas-Agentes'!$B$193</definedName>
    <definedName name="PIURA___TALARA___TALARA">'Tiendas-Agentes'!$B$194</definedName>
    <definedName name="PIURA_D">Destinos!$U$2:$U$9</definedName>
    <definedName name="POMABAMBA">Destinos!$Q$56:$Q$59</definedName>
    <definedName name="PUERTO_INCA">Destinos!$J$231:$J$235</definedName>
    <definedName name="PUNO">Destinos!$B$452:$B$466</definedName>
    <definedName name="PUNO___CARABAYA___MACUSANI">'Tiendas-Agentes'!$B$195</definedName>
    <definedName name="PUNO___MELGAR___AYAVIRI">'Tiendas-Agentes'!$B$196</definedName>
    <definedName name="PUNO___PUNO___PUNO">'Tiendas-Agentes'!$B$197</definedName>
    <definedName name="PUNO___SAN_ROMAN___JULIACA">'Tiendas-Agentes'!$B$237:$E$237</definedName>
    <definedName name="PUNO_D">Destinos!$V$2:$V$14</definedName>
    <definedName name="PURUS">Destinos!$E$509</definedName>
    <definedName name="PUTUMAYO">Destinos!$I$386:$I$389</definedName>
    <definedName name="QUISPICANCHI">Destinos!$M$185:$M$196</definedName>
    <definedName name="RECUAY">Destinos!$R$56:$R$65</definedName>
    <definedName name="REQUENA">Destinos!$F$386:$F$396</definedName>
    <definedName name="Retorno_de_Cargos">Dropdowns!$E$2:$E$3</definedName>
    <definedName name="RIOJA">Destinos!$I$470:$I$478</definedName>
    <definedName name="RODRIGUEZ_DE_MENDOZA">Destinos!$G$30:$G$41</definedName>
    <definedName name="SAN_ANTONIO_DE_PUTINA">Destinos!$K$452:$K$456</definedName>
    <definedName name="SAN_IGNACIO">Destinos!$J$153:$J$159</definedName>
    <definedName name="SAN_MARCOS">Destinos!$K$153:$K$159</definedName>
    <definedName name="SAN_MARTIN">Destinos!$J$470:$J$483</definedName>
    <definedName name="SAN_MARTIN___BELLAVISTA___BELLAVISTA">'Tiendas-Agentes'!$B$198:$C$198</definedName>
    <definedName name="SAN_MARTIN___EL_DORADO___SAN_JOSE_DE_SISA">'Tiendas-Agentes'!$B$199</definedName>
    <definedName name="SAN_MARTIN___HUALLAGA___SAPOSOA">'Tiendas-Agentes'!$B$200</definedName>
    <definedName name="SAN_MARTIN___LAMAS___CAYNARACHI">'Tiendas-Agentes'!$B$201</definedName>
    <definedName name="SAN_MARTIN___LAMAS___LAMAS">'Tiendas-Agentes'!$B$202</definedName>
    <definedName name="SAN_MARTIN___LAMAS___ROQUE">'Tiendas-Agentes'!$B$203</definedName>
    <definedName name="SAN_MARTIN___LAMAS___TABALOSOS">'Tiendas-Agentes'!$B$204</definedName>
    <definedName name="SAN_MARTIN___MARISCAL_CACERES___CAMPANILLA">'Tiendas-Agentes'!$B$205</definedName>
    <definedName name="SAN_MARTIN___MARISCAL_CACERES___JUANJUI">'Tiendas-Agentes'!$B$238</definedName>
    <definedName name="SAN_MARTIN___MOYOBAMBA___MOYOBAMBA">'Tiendas-Agentes'!$B$206</definedName>
    <definedName name="SAN_MARTIN___MOYOBAMBA___SORITOR">'Tiendas-Agentes'!$B$207</definedName>
    <definedName name="SAN_MARTIN___PICOTA___PICOTA">'Tiendas-Agentes'!$B$208</definedName>
    <definedName name="SAN_MARTIN___PICOTA___SAN_HILARION">'Tiendas-Agentes'!$B$209</definedName>
    <definedName name="SAN_MARTIN___RIOJA___NARANJOS">'Tiendas-Agentes'!$B$210</definedName>
    <definedName name="SAN_MARTIN___RIOJA___NUEVA_CAJAMARCA">'Tiendas-Agentes'!$B$239:$C$239</definedName>
    <definedName name="SAN_MARTIN___RIOJA___RIOJA">'Tiendas-Agentes'!$B$211</definedName>
    <definedName name="SAN_MARTIN___SAN_MARTIN___MORALES">'Tiendas-Agentes'!$B$212</definedName>
    <definedName name="SAN_MARTIN___SAN_MARTIN___TARAPOTO">'Tiendas-Agentes'!$B$240:$C$240</definedName>
    <definedName name="SAN_MARTIN___TOCACHE___NUEVO_PROGRESO">'Tiendas-Agentes'!$B$213</definedName>
    <definedName name="SAN_MARTIN___TOCACHE___TOCACHE">'Tiendas-Agentes'!$B$241:$D$241</definedName>
    <definedName name="SAN_MARTIN___TOCACHE___UCHIZA">'Tiendas-Agentes'!$B$215</definedName>
    <definedName name="SAN_MARTIN_D">Destinos!$W$2:$W$11</definedName>
    <definedName name="SAN_MIGUEL">Destinos!$L$153:$L$165</definedName>
    <definedName name="SAN_PABLO">Destinos!$M$153:$M$156</definedName>
    <definedName name="SAN_ROMAN">Destinos!$L$452:$L$456</definedName>
    <definedName name="SANCHEZ_CARRION">Destinos!$J$301:$J$308</definedName>
    <definedName name="SANDIA">Destinos!$M$452:$M$461</definedName>
    <definedName name="SANTA">Destinos!$S$56:$S$64</definedName>
    <definedName name="SANTA_CRUZ">Destinos!$N$153:$N$163</definedName>
    <definedName name="SANTIAGO_DE_CHUCO">Destinos!$K$301:$K$308</definedName>
    <definedName name="SATIPO">Destinos!$G$264:$G$272</definedName>
    <definedName name="SECHURA">Destinos!$I$439:$I$444</definedName>
    <definedName name="SIHUAS">Destinos!$T$56:$T$65</definedName>
    <definedName name="SUCRE">Destinos!$J$129:$J$139</definedName>
    <definedName name="SULLANA">Destinos!$G$439:$G$446</definedName>
    <definedName name="TACNA">Destinos!$B$486:$B$496</definedName>
    <definedName name="TACNA___TACNA___CORONEL_GREGORIO_ALBARRACIN_LANCHIPA">'Tiendas-Agentes'!$B$216</definedName>
    <definedName name="TACNA___TACNA___TACNA">'Tiendas-Agentes'!$B$242:$C$242</definedName>
    <definedName name="TACNA_D">Destinos!$X$2:$X$5</definedName>
    <definedName name="TAHUAMANU">Destinos!$D$402:$D$404</definedName>
    <definedName name="TALARA">Destinos!$H$439:$H$444</definedName>
    <definedName name="TAMBOPATA">Destinos!$B$402:$B$405</definedName>
    <definedName name="TARATA">Destinos!$E$486:$E$493</definedName>
    <definedName name="TARMA">Destinos!$H$264:$H$272</definedName>
    <definedName name="TAYACAJA">Destinos!$H$205:$H$226</definedName>
    <definedName name="ten">'Tiendas-Agentes'!$D$224</definedName>
    <definedName name="Tipo_Articulo">Dropdowns!$K$2:$K$21</definedName>
    <definedName name="Tipo_de_Documento">Dropdowns!$I$2:$I$4</definedName>
    <definedName name="Tipo_de_Empaque">Dropdowns!$C$2:$C$3</definedName>
    <definedName name="Tipo_de_Entrega">Dropdowns!$A$2:$A$3</definedName>
    <definedName name="TOCACHE">Destinos!$K$470:$K$475</definedName>
    <definedName name="TRUJILLO">Destinos!$B$301:$B$311</definedName>
    <definedName name="TUMBES">Destinos!$B$500:$B$505</definedName>
    <definedName name="TUMBES___CONTRALMIRANTE_VILLAR___ZORRITOS">'Tiendas-Agentes'!$B$217</definedName>
    <definedName name="TUMBES___TUMBES___TUMBES">'Tiendas-Agentes'!$B$243:$C$243</definedName>
    <definedName name="TUMBES___ZARUMILLA___ZARUMILLA">'Tiendas-Agentes'!$B$218</definedName>
    <definedName name="TUMBES_D">Destinos!$Y$2:$Y$4</definedName>
    <definedName name="UCAYALI">Destinos!$G$386:$G$391</definedName>
    <definedName name="UCAYALI___ATALAYA___ATALAYA">'Tiendas-Agentes'!$B$219</definedName>
    <definedName name="UCAYALI___CORONEL_PORTILLO___PUCALLPA">'Tiendas-Agentes'!$B$220</definedName>
    <definedName name="UCAYALI___CORONEL_PORTILLO___YARINACOCHA">'Tiendas-Agentes'!$B$221</definedName>
    <definedName name="UCAYALI___PADRE_ABAD___AGUAYTIA">'Tiendas-Agentes'!$B$222</definedName>
    <definedName name="UCAYALI___PURUS___PURUS">'Tiendas-Agentes'!$B$223</definedName>
    <definedName name="UCAYALI_D">Destinos!$Z$2:$Z$5</definedName>
    <definedName name="URUBAMBA">Destinos!$N$185:$N$191</definedName>
    <definedName name="UTCUBAMBA">Destinos!$H$30:$H$36</definedName>
    <definedName name="VICTOR_FAJARDO">Destinos!$K$129:$K$140</definedName>
    <definedName name="VILCAS_HUAMAN">Destinos!$L$129:$L$136</definedName>
    <definedName name="VIRU">Destinos!$M$301:$M$303</definedName>
    <definedName name="YAROWILCA">Destinos!$L$231:$L$238</definedName>
    <definedName name="YAULI">Destinos!$I$264:$I$273</definedName>
    <definedName name="YAUYOS">Destinos!$K$339:$K$371</definedName>
    <definedName name="YUNGAY">Destinos!$U$56:$U$63</definedName>
    <definedName name="YUNGUYO">Destinos!$N$452:$N$458</definedName>
    <definedName name="ZARUMILLA">Destinos!$D$500:$D$503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1" i="3" l="1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</calcChain>
</file>

<file path=xl/sharedStrings.xml><?xml version="1.0" encoding="utf-8"?>
<sst xmlns="http://schemas.openxmlformats.org/spreadsheetml/2006/main" count="3589" uniqueCount="2718">
  <si>
    <t>Departamento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</si>
  <si>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</si>
  <si>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</si>
  <si>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</si>
  <si>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</si>
  <si>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</si>
  <si>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</si>
  <si>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</si>
  <si>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</si>
  <si>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</si>
  <si>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</si>
  <si>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</si>
  <si>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</si>
  <si>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</si>
  <si>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</si>
  <si>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</si>
  <si>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</si>
  <si>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</si>
  <si>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</si>
  <si>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</si>
  <si>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</si>
  <si>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</si>
  <si>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</si>
  <si>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</si>
  <si>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</si>
  <si>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</si>
  <si>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CHACHAPOYAS</t>
  </si>
  <si>
    <t>HUARAZ</t>
  </si>
  <si>
    <t>ABANCAY</t>
  </si>
  <si>
    <t>HUAMANGA</t>
  </si>
  <si>
    <t>HUANCAYO</t>
  </si>
  <si>
    <t>TRUJILLO</t>
  </si>
  <si>
    <t>CHICLAYO</t>
  </si>
  <si>
    <t>MAYNAS</t>
  </si>
  <si>
    <t>TAMBOPATA</t>
  </si>
  <si>
    <t>MARISCAL NIETO</t>
  </si>
  <si>
    <t>MOYOBAMBA</t>
  </si>
  <si>
    <t>CORONEL PORTILLO</t>
  </si>
  <si>
    <t>BAGUA</t>
  </si>
  <si>
    <t>AIJA</t>
  </si>
  <si>
    <t>ANDAHUAYLAS</t>
  </si>
  <si>
    <t>CAMANA</t>
  </si>
  <si>
    <t>CANGALLO</t>
  </si>
  <si>
    <t>CAJABAMBA</t>
  </si>
  <si>
    <t>ACOMAYO</t>
  </si>
  <si>
    <t>ACOBAMBA</t>
  </si>
  <si>
    <t>AMBO</t>
  </si>
  <si>
    <t>CHINCHA</t>
  </si>
  <si>
    <t>CONCEPCION</t>
  </si>
  <si>
    <t>ASCOPE</t>
  </si>
  <si>
    <t>FERREÑAFE</t>
  </si>
  <si>
    <t>BARRANCA</t>
  </si>
  <si>
    <t>ALTO AMAZONAS</t>
  </si>
  <si>
    <t>MANU</t>
  </si>
  <si>
    <t>GENERAL SANCHEZ CERRO</t>
  </si>
  <si>
    <t>DANIEL ALCIDES CARRION</t>
  </si>
  <si>
    <t>AYABACA</t>
  </si>
  <si>
    <t>AZANGARO</t>
  </si>
  <si>
    <t>BELLAVISTA</t>
  </si>
  <si>
    <t>CANDARAVE</t>
  </si>
  <si>
    <t>CONTRALMIRANTE VILLAR</t>
  </si>
  <si>
    <t>ATALAYA</t>
  </si>
  <si>
    <t>BONGARA</t>
  </si>
  <si>
    <t>ANTONIO RAYMONDI</t>
  </si>
  <si>
    <t>ANTABAMBA</t>
  </si>
  <si>
    <t>CARAVELI</t>
  </si>
  <si>
    <t>HUANCA SANCOS</t>
  </si>
  <si>
    <t>CELENDIN</t>
  </si>
  <si>
    <t>ANTA</t>
  </si>
  <si>
    <t>ANGARAES</t>
  </si>
  <si>
    <t>DOS DE MAYO</t>
  </si>
  <si>
    <t>NAZCA</t>
  </si>
  <si>
    <t>CHANCHAMAYO</t>
  </si>
  <si>
    <t>BOLIVAR</t>
  </si>
  <si>
    <t>CAJATAMBO</t>
  </si>
  <si>
    <t>TAHUAMANU</t>
  </si>
  <si>
    <t>ILO</t>
  </si>
  <si>
    <t>OXAPAMPA</t>
  </si>
  <si>
    <t>HUANCABAMBA</t>
  </si>
  <si>
    <t>CARABAYA</t>
  </si>
  <si>
    <t>EL DORADO</t>
  </si>
  <si>
    <t>JORGE BASADRE</t>
  </si>
  <si>
    <t>ZARUMILLA</t>
  </si>
  <si>
    <t>PADRE ABAD</t>
  </si>
  <si>
    <t>CONDORCANQUI</t>
  </si>
  <si>
    <t>ASUNCION</t>
  </si>
  <si>
    <t>AYMARAES</t>
  </si>
  <si>
    <t>CASTILLA</t>
  </si>
  <si>
    <t>HUANTA</t>
  </si>
  <si>
    <t>CHOTA</t>
  </si>
  <si>
    <t>CALCA</t>
  </si>
  <si>
    <t>CASTROVIRREYNA</t>
  </si>
  <si>
    <t>HUACAYBAMBA</t>
  </si>
  <si>
    <t>PALPA</t>
  </si>
  <si>
    <t>JAUJA</t>
  </si>
  <si>
    <t>CHEPEN</t>
  </si>
  <si>
    <t>CANTA</t>
  </si>
  <si>
    <t>MARISCAL RAMON CASTILLA</t>
  </si>
  <si>
    <t>MORROPON</t>
  </si>
  <si>
    <t>CHUCUITO</t>
  </si>
  <si>
    <t>HUALLAGA</t>
  </si>
  <si>
    <t>TARATA</t>
  </si>
  <si>
    <t>PURUS</t>
  </si>
  <si>
    <t>LUYA</t>
  </si>
  <si>
    <t>BOLOGNESI</t>
  </si>
  <si>
    <t>COTABAMBAS</t>
  </si>
  <si>
    <t>CAYLLOMA</t>
  </si>
  <si>
    <t>LA MAR</t>
  </si>
  <si>
    <t>CONTUMAZA</t>
  </si>
  <si>
    <t>CANAS</t>
  </si>
  <si>
    <t>CHURCAMPA</t>
  </si>
  <si>
    <t>HUAMALIES</t>
  </si>
  <si>
    <t>PISCO</t>
  </si>
  <si>
    <t>JULCAN</t>
  </si>
  <si>
    <t>CAÑETE</t>
  </si>
  <si>
    <t>REQUENA</t>
  </si>
  <si>
    <t>PAITA</t>
  </si>
  <si>
    <t>EL COLLAO</t>
  </si>
  <si>
    <t>LAMAS</t>
  </si>
  <si>
    <t>RODRIGUEZ DE MENDOZA</t>
  </si>
  <si>
    <t>CARHUAZ</t>
  </si>
  <si>
    <t>CHINCHEROS</t>
  </si>
  <si>
    <t>CONDESUYOS</t>
  </si>
  <si>
    <t>LUCANAS</t>
  </si>
  <si>
    <t>CUTERVO</t>
  </si>
  <si>
    <t>CANCHIS</t>
  </si>
  <si>
    <t>HUAYTARA</t>
  </si>
  <si>
    <t>LEONCIO PRADO</t>
  </si>
  <si>
    <t>SATIPO</t>
  </si>
  <si>
    <t>OTUZCO</t>
  </si>
  <si>
    <t>HUARAL</t>
  </si>
  <si>
    <t>SULLANA</t>
  </si>
  <si>
    <t>HUANCANE</t>
  </si>
  <si>
    <t>MARISCAL CACERES</t>
  </si>
  <si>
    <t>UTCUBAMBA</t>
  </si>
  <si>
    <t>CARLOS FERMIN FITZCARRALD</t>
  </si>
  <si>
    <t>GRAU</t>
  </si>
  <si>
    <t>ISLAY</t>
  </si>
  <si>
    <t>PARINACOCHAS</t>
  </si>
  <si>
    <t>HUALGAYOC</t>
  </si>
  <si>
    <t>CHUMBIVILCAS</t>
  </si>
  <si>
    <t>TAYACAJA</t>
  </si>
  <si>
    <t>MARAÑON</t>
  </si>
  <si>
    <t>TARMA</t>
  </si>
  <si>
    <t>PACASMAYO</t>
  </si>
  <si>
    <t>HUAROCHIRI</t>
  </si>
  <si>
    <t>DATEM DEL MARAÑON</t>
  </si>
  <si>
    <t>TALARA</t>
  </si>
  <si>
    <t>LAMPA</t>
  </si>
  <si>
    <t>PICOTA</t>
  </si>
  <si>
    <t>CASMA</t>
  </si>
  <si>
    <t>LA UNION</t>
  </si>
  <si>
    <t>PAUCAR DEL SARA SARA</t>
  </si>
  <si>
    <t>JAEN</t>
  </si>
  <si>
    <t>ESPINAR</t>
  </si>
  <si>
    <t>PACHITEA</t>
  </si>
  <si>
    <t>YAULI</t>
  </si>
  <si>
    <t>PATAZ</t>
  </si>
  <si>
    <t>HUAURA</t>
  </si>
  <si>
    <t>PUTUMAYO</t>
  </si>
  <si>
    <t>SECHURA</t>
  </si>
  <si>
    <t>MELGAR</t>
  </si>
  <si>
    <t>RIOJA</t>
  </si>
  <si>
    <t>CORONGO</t>
  </si>
  <si>
    <t>SUCRE</t>
  </si>
  <si>
    <t>SAN IGNACIO</t>
  </si>
  <si>
    <t>LA CONVENCION</t>
  </si>
  <si>
    <t>PUERTO INCA</t>
  </si>
  <si>
    <t>CHUPACA</t>
  </si>
  <si>
    <t>SANCHEZ CARRION</t>
  </si>
  <si>
    <t>OYON</t>
  </si>
  <si>
    <t>MOHO</t>
  </si>
  <si>
    <t>HUARI</t>
  </si>
  <si>
    <t>VICTOR FAJARDO</t>
  </si>
  <si>
    <t>SAN MARCOS</t>
  </si>
  <si>
    <t>PARURO</t>
  </si>
  <si>
    <t>LAURICOCHA</t>
  </si>
  <si>
    <t>SANTIAGO DE CHUCO</t>
  </si>
  <si>
    <t>YAUYOS</t>
  </si>
  <si>
    <t>SAN ANTONIO DE PUTINA</t>
  </si>
  <si>
    <t>TOCACHE</t>
  </si>
  <si>
    <t>HUARMEY</t>
  </si>
  <si>
    <t>VILCAS HUAMAN</t>
  </si>
  <si>
    <t>SAN MIGUEL</t>
  </si>
  <si>
    <t>PAUCARTAMBO</t>
  </si>
  <si>
    <t>YAROWILCA</t>
  </si>
  <si>
    <t>GRAN CHIMU</t>
  </si>
  <si>
    <t>SAN ROMAN</t>
  </si>
  <si>
    <t>HUAYLAS</t>
  </si>
  <si>
    <t>SAN PABLO</t>
  </si>
  <si>
    <t>QUISPICANCHI</t>
  </si>
  <si>
    <t>VIRU</t>
  </si>
  <si>
    <t>SANDIA</t>
  </si>
  <si>
    <t>MARISCAL LUZURIAGA</t>
  </si>
  <si>
    <t>SANTA CRUZ</t>
  </si>
  <si>
    <t>URUBAMBA</t>
  </si>
  <si>
    <t>YUNGUYO</t>
  </si>
  <si>
    <t>OCROS</t>
  </si>
  <si>
    <t>PALLASCA</t>
  </si>
  <si>
    <t>POMABAMBA</t>
  </si>
  <si>
    <t>RECUAY</t>
  </si>
  <si>
    <t>SANTA</t>
  </si>
  <si>
    <t>SIHUAS</t>
  </si>
  <si>
    <t>YUNGAY</t>
  </si>
  <si>
    <t>JUMBILLA</t>
  </si>
  <si>
    <t>NIEVA</t>
  </si>
  <si>
    <t>LAMUD</t>
  </si>
  <si>
    <t>SAN NICOLAS</t>
  </si>
  <si>
    <t>BAGUA GRANDE</t>
  </si>
  <si>
    <t>ARAMANGO</t>
  </si>
  <si>
    <t>CHISQUILLA</t>
  </si>
  <si>
    <t>EL CENEPA</t>
  </si>
  <si>
    <t>CAMPORREDONDO</t>
  </si>
  <si>
    <t>CHIRIMOTO</t>
  </si>
  <si>
    <t>CAJARURO</t>
  </si>
  <si>
    <t>BALSAS</t>
  </si>
  <si>
    <t>COPALLIN</t>
  </si>
  <si>
    <t>CHURUJA</t>
  </si>
  <si>
    <t>RIO SANTIAGO</t>
  </si>
  <si>
    <t>COCABAMBA</t>
  </si>
  <si>
    <t>COCHAMAL</t>
  </si>
  <si>
    <t>CUMBA</t>
  </si>
  <si>
    <t>CHETO</t>
  </si>
  <si>
    <t>EL PARCO</t>
  </si>
  <si>
    <t>COROSHA</t>
  </si>
  <si>
    <t>COLCAMAR</t>
  </si>
  <si>
    <t>HUAMBO</t>
  </si>
  <si>
    <t>EL MILAGRO</t>
  </si>
  <si>
    <t>CHILIQUIN</t>
  </si>
  <si>
    <t>IMAZA</t>
  </si>
  <si>
    <t>CUISPES</t>
  </si>
  <si>
    <t>CONILA</t>
  </si>
  <si>
    <t>LIMABAMBA</t>
  </si>
  <si>
    <t>JAMALCA</t>
  </si>
  <si>
    <t>CHUQUIBAMBA</t>
  </si>
  <si>
    <t>LA PECA</t>
  </si>
  <si>
    <t>FLORIDA</t>
  </si>
  <si>
    <t>INGUILPATA</t>
  </si>
  <si>
    <t>LONGAR</t>
  </si>
  <si>
    <t>LONYA GRANDE</t>
  </si>
  <si>
    <t>GRANADA</t>
  </si>
  <si>
    <t>JAZAN</t>
  </si>
  <si>
    <t>LONGUITA</t>
  </si>
  <si>
    <t>MARISCAL BENAVIDES</t>
  </si>
  <si>
    <t>YAMON</t>
  </si>
  <si>
    <t>HUANCAS</t>
  </si>
  <si>
    <t>RECTA</t>
  </si>
  <si>
    <t>LONYA CHICO</t>
  </si>
  <si>
    <t>MILPUC</t>
  </si>
  <si>
    <t>LA JALCA</t>
  </si>
  <si>
    <t>SAN CARLOS</t>
  </si>
  <si>
    <t>OMIA</t>
  </si>
  <si>
    <t>LEIMEBAMBA</t>
  </si>
  <si>
    <t>SHIPASBAMBA</t>
  </si>
  <si>
    <t>LUYA VIEJO</t>
  </si>
  <si>
    <t>SANTA ROSA</t>
  </si>
  <si>
    <t>LEVANTO</t>
  </si>
  <si>
    <t>VALERA</t>
  </si>
  <si>
    <t>MARIA</t>
  </si>
  <si>
    <t>TOTORA</t>
  </si>
  <si>
    <t>MAGDALENA</t>
  </si>
  <si>
    <t>YAMBRASBAMBA</t>
  </si>
  <si>
    <t>OCALLI</t>
  </si>
  <si>
    <t>VISTA ALEGRE</t>
  </si>
  <si>
    <t>MARISCAL CASTILLA</t>
  </si>
  <si>
    <t>OCUMAL</t>
  </si>
  <si>
    <t>MOLINOPAMPA</t>
  </si>
  <si>
    <t>PISUQUIA</t>
  </si>
  <si>
    <t>MONTEVIDEO</t>
  </si>
  <si>
    <t>PROVIDENCIA</t>
  </si>
  <si>
    <t>OLLEROS</t>
  </si>
  <si>
    <t>SAN CRISTOBAL</t>
  </si>
  <si>
    <t>QUINJALCA</t>
  </si>
  <si>
    <t>SAN FRANCISCO DEL YESO</t>
  </si>
  <si>
    <t>SAN FRANCISCO DE DAGUAS</t>
  </si>
  <si>
    <t>SAN JERONIMO</t>
  </si>
  <si>
    <t>SAN ISIDRO DE MAINO</t>
  </si>
  <si>
    <t>SAN JUAN DE LOPECANCHA</t>
  </si>
  <si>
    <t>SOLOCO</t>
  </si>
  <si>
    <t>SANTA CATALINA</t>
  </si>
  <si>
    <t>SONCHE</t>
  </si>
  <si>
    <t>SANTO TOMAS</t>
  </si>
  <si>
    <t>TINGO</t>
  </si>
  <si>
    <t>TRITA</t>
  </si>
  <si>
    <t>LLAMELLIN</t>
  </si>
  <si>
    <t>CHACAS</t>
  </si>
  <si>
    <t>CHIQUIAN</t>
  </si>
  <si>
    <t>SAN LUIS</t>
  </si>
  <si>
    <t>CARAZ</t>
  </si>
  <si>
    <t>PISCOBAMBA</t>
  </si>
  <si>
    <t>CABANA</t>
  </si>
  <si>
    <t>CHIMBOTE</t>
  </si>
  <si>
    <t>COCHABAMBA</t>
  </si>
  <si>
    <t>CORIS</t>
  </si>
  <si>
    <t>ACZO</t>
  </si>
  <si>
    <t>ACOCHACA</t>
  </si>
  <si>
    <t>ABELARDO PARDO LEZAMETA</t>
  </si>
  <si>
    <t>ACOPAMPA</t>
  </si>
  <si>
    <t>BUENA VISTA ALTA</t>
  </si>
  <si>
    <t>ACO</t>
  </si>
  <si>
    <t>ANRA</t>
  </si>
  <si>
    <t>COCHAPETI</t>
  </si>
  <si>
    <t>HUALLANCA</t>
  </si>
  <si>
    <t>CASCA</t>
  </si>
  <si>
    <t>ACAS</t>
  </si>
  <si>
    <t>HUAYLLAN</t>
  </si>
  <si>
    <t>CATAC</t>
  </si>
  <si>
    <t>CACERES DEL PERU</t>
  </si>
  <si>
    <t>CASCAPARA</t>
  </si>
  <si>
    <t>COLCABAMBA</t>
  </si>
  <si>
    <t>HUACLLAN</t>
  </si>
  <si>
    <t>CHACCHO</t>
  </si>
  <si>
    <t>AMASHCA</t>
  </si>
  <si>
    <t>YAUYA</t>
  </si>
  <si>
    <t>COMANDANTE NOEL</t>
  </si>
  <si>
    <t>BAMBAS</t>
  </si>
  <si>
    <t>CAJAY</t>
  </si>
  <si>
    <t>CULEBRAS</t>
  </si>
  <si>
    <t>HUATA</t>
  </si>
  <si>
    <t>ELEAZAR GUZMAN BARRON</t>
  </si>
  <si>
    <t>CAJAMARQUILLA</t>
  </si>
  <si>
    <t>CONCHUCOS</t>
  </si>
  <si>
    <t>PAROBAMBA</t>
  </si>
  <si>
    <t>COTAPARACO</t>
  </si>
  <si>
    <t>COISHCO</t>
  </si>
  <si>
    <t>ALFONSO UGARTE</t>
  </si>
  <si>
    <t>MANCOS</t>
  </si>
  <si>
    <t>HUANCHAY</t>
  </si>
  <si>
    <t>LA MERCED</t>
  </si>
  <si>
    <t>CHINGAS</t>
  </si>
  <si>
    <t>AQUIA</t>
  </si>
  <si>
    <t>YAUTAN</t>
  </si>
  <si>
    <t>CUSCA</t>
  </si>
  <si>
    <t>CHAVIN DE HUANTAR</t>
  </si>
  <si>
    <t>HUAYAN</t>
  </si>
  <si>
    <t>FIDEL OLIVAS ESCUDERO</t>
  </si>
  <si>
    <t>CARHUAPAMPA</t>
  </si>
  <si>
    <t>HUACASCHUQUE</t>
  </si>
  <si>
    <t>QUINUABAMBA</t>
  </si>
  <si>
    <t>HUAYLLAPAMPA</t>
  </si>
  <si>
    <t>MACATE</t>
  </si>
  <si>
    <t>CASHAPAMPA</t>
  </si>
  <si>
    <t>MATACOTO</t>
  </si>
  <si>
    <t>INDEPENDENCIA</t>
  </si>
  <si>
    <t>SUCCHA</t>
  </si>
  <si>
    <t>MIRGAS</t>
  </si>
  <si>
    <t>CAJACAY</t>
  </si>
  <si>
    <t>ATAQUERO</t>
  </si>
  <si>
    <t>LA PAMPA</t>
  </si>
  <si>
    <t>HUACACHI</t>
  </si>
  <si>
    <t>MALVAS</t>
  </si>
  <si>
    <t>MATO</t>
  </si>
  <si>
    <t>LLAMA</t>
  </si>
  <si>
    <t>COCHAS</t>
  </si>
  <si>
    <t>HUANDOVAL</t>
  </si>
  <si>
    <t>LLACLLIN</t>
  </si>
  <si>
    <t>MORO</t>
  </si>
  <si>
    <t>CHINGALPO</t>
  </si>
  <si>
    <t>QUILLO</t>
  </si>
  <si>
    <t>JANGAS</t>
  </si>
  <si>
    <t>SAN JUAN DE RONTOY</t>
  </si>
  <si>
    <t>CANIS</t>
  </si>
  <si>
    <t>MARCARA</t>
  </si>
  <si>
    <t>YANAC</t>
  </si>
  <si>
    <t>HUACCHIS</t>
  </si>
  <si>
    <t>PAMPAROMAS</t>
  </si>
  <si>
    <t>LLUMPA</t>
  </si>
  <si>
    <t>CONGAS</t>
  </si>
  <si>
    <t>LACABAMBA</t>
  </si>
  <si>
    <t>MARCA</t>
  </si>
  <si>
    <t>NEPEÑA</t>
  </si>
  <si>
    <t>HUAYLLABAMBA</t>
  </si>
  <si>
    <t>RANRAHIRCA</t>
  </si>
  <si>
    <t>COLQUIOC</t>
  </si>
  <si>
    <t>PARIAHUANCA</t>
  </si>
  <si>
    <t>YUPAN</t>
  </si>
  <si>
    <t>HUACHIS</t>
  </si>
  <si>
    <t>PUEBLO LIBRE</t>
  </si>
  <si>
    <t>LUCMA</t>
  </si>
  <si>
    <t>LLIPA</t>
  </si>
  <si>
    <t>LLAPO</t>
  </si>
  <si>
    <t>PAMPAS CHICO</t>
  </si>
  <si>
    <t>SAMANCO</t>
  </si>
  <si>
    <t>QUICHES</t>
  </si>
  <si>
    <t>SHUPLUY</t>
  </si>
  <si>
    <t>SAN MIGUEL DE ACO</t>
  </si>
  <si>
    <t>HUANTAR</t>
  </si>
  <si>
    <t>MUSGA</t>
  </si>
  <si>
    <t>SAN CRISTOBAL DE RAJAN</t>
  </si>
  <si>
    <t>PARARIN</t>
  </si>
  <si>
    <t>RAGASH</t>
  </si>
  <si>
    <t>YANAMA</t>
  </si>
  <si>
    <t>PAMPAS</t>
  </si>
  <si>
    <t>HUASTA</t>
  </si>
  <si>
    <t>SHILLA</t>
  </si>
  <si>
    <t>MASIN</t>
  </si>
  <si>
    <t>SANTO TORIBIO</t>
  </si>
  <si>
    <t>SAN PEDRO</t>
  </si>
  <si>
    <t>TAPACOCHA</t>
  </si>
  <si>
    <t>NUEVO CHIMBOTE</t>
  </si>
  <si>
    <t>SAN JUAN</t>
  </si>
  <si>
    <t>PARIACOTO</t>
  </si>
  <si>
    <t>HUAYLLACAYAN</t>
  </si>
  <si>
    <t>TINCO</t>
  </si>
  <si>
    <t>PAUCAS</t>
  </si>
  <si>
    <t>YURACMARCA</t>
  </si>
  <si>
    <t>SANTIAGO DE CHILCAS</t>
  </si>
  <si>
    <t>TICAPAMPA</t>
  </si>
  <si>
    <t>SICSIBAMBA</t>
  </si>
  <si>
    <t>PIRA</t>
  </si>
  <si>
    <t>LA PRIMAVERA</t>
  </si>
  <si>
    <t>YUNGAR</t>
  </si>
  <si>
    <t>PONTO</t>
  </si>
  <si>
    <t>TAUCA</t>
  </si>
  <si>
    <t>TARICA</t>
  </si>
  <si>
    <t>MANGAS</t>
  </si>
  <si>
    <t>RAHUAPAMPA</t>
  </si>
  <si>
    <t>PACLLON</t>
  </si>
  <si>
    <t>RAPAYAN</t>
  </si>
  <si>
    <t>SAN MIGUEL DE CORPANQUI</t>
  </si>
  <si>
    <t>TICLLOS</t>
  </si>
  <si>
    <t>SAN PEDRO DE CHANA</t>
  </si>
  <si>
    <t>UCO</t>
  </si>
  <si>
    <t>CHALHUANCA</t>
  </si>
  <si>
    <t>TAMBOBAMBA</t>
  </si>
  <si>
    <t>CHUQUIBAMBILLA</t>
  </si>
  <si>
    <t>CHACOCHE</t>
  </si>
  <si>
    <t>ANDARAPA</t>
  </si>
  <si>
    <t>EL ORO</t>
  </si>
  <si>
    <t>CAPAYA</t>
  </si>
  <si>
    <t>ANCO-HUALLO</t>
  </si>
  <si>
    <t>CURPAHUASI</t>
  </si>
  <si>
    <t>CIRCA</t>
  </si>
  <si>
    <t>CHIARA</t>
  </si>
  <si>
    <t>HUAQUIRCA</t>
  </si>
  <si>
    <t>CARAYBAMBA</t>
  </si>
  <si>
    <t>COYLLURQUI</t>
  </si>
  <si>
    <t>COCHARCAS</t>
  </si>
  <si>
    <t>GAMARRA</t>
  </si>
  <si>
    <t>CURAHUASI</t>
  </si>
  <si>
    <t>HUANCARAMA</t>
  </si>
  <si>
    <t>JUAN ESPINOZA MEDRANO</t>
  </si>
  <si>
    <t>CHAPIMARCA</t>
  </si>
  <si>
    <t>HAQUIRA</t>
  </si>
  <si>
    <t>HUACCANA</t>
  </si>
  <si>
    <t>HUAYLLATI</t>
  </si>
  <si>
    <t>HUANIPACA</t>
  </si>
  <si>
    <t>HUANCARAY</t>
  </si>
  <si>
    <t>OROPESA</t>
  </si>
  <si>
    <t>MARA</t>
  </si>
  <si>
    <t>OCOBAMBA</t>
  </si>
  <si>
    <t>MAMARA</t>
  </si>
  <si>
    <t>LAMBRAMA</t>
  </si>
  <si>
    <t>HUAYANA</t>
  </si>
  <si>
    <t>PACHACONAS</t>
  </si>
  <si>
    <t>COTARUSE</t>
  </si>
  <si>
    <t>CHALLHUAHUACHO</t>
  </si>
  <si>
    <t>ONGOY</t>
  </si>
  <si>
    <t>MICAELA BASTIDAS</t>
  </si>
  <si>
    <t>PICHIRHUA</t>
  </si>
  <si>
    <t>KISHUARA</t>
  </si>
  <si>
    <t>SABAINO</t>
  </si>
  <si>
    <t>HUAYLLO</t>
  </si>
  <si>
    <t>URANMARCA</t>
  </si>
  <si>
    <t>PATAYPAMPA</t>
  </si>
  <si>
    <t>SAN PEDRO DE CACHORA</t>
  </si>
  <si>
    <t>PACOBAMBA</t>
  </si>
  <si>
    <t>JUSTO APU SAHUARAURA</t>
  </si>
  <si>
    <t>RANRACANCHA</t>
  </si>
  <si>
    <t>PROGRESO</t>
  </si>
  <si>
    <t>TAMBURCO</t>
  </si>
  <si>
    <t>PACUCHA</t>
  </si>
  <si>
    <t>LUCRE</t>
  </si>
  <si>
    <t>ROCCHACC</t>
  </si>
  <si>
    <t>SAN ANTONIO</t>
  </si>
  <si>
    <t>PAMPACHIRI</t>
  </si>
  <si>
    <t>POCOHUANCA</t>
  </si>
  <si>
    <t>EL PORVENIR</t>
  </si>
  <si>
    <t>POMACOCHA</t>
  </si>
  <si>
    <t>SAN JUAN DE CHACÑA</t>
  </si>
  <si>
    <t>LOS CHANKAS</t>
  </si>
  <si>
    <t>TURPAY</t>
  </si>
  <si>
    <t>SAN ANTONIO DE CACHI</t>
  </si>
  <si>
    <t>SAÑAYCA</t>
  </si>
  <si>
    <t>AHUAYRO</t>
  </si>
  <si>
    <t>VILCABAMBA</t>
  </si>
  <si>
    <t>SORAYA</t>
  </si>
  <si>
    <t>VIRUNDO</t>
  </si>
  <si>
    <t>SAN MIGUEL DE CHACCRAMPA</t>
  </si>
  <si>
    <t>TAPAIRIHUA</t>
  </si>
  <si>
    <t>CURASCO</t>
  </si>
  <si>
    <t>SANTA MARIA DE CHICMO</t>
  </si>
  <si>
    <t>TINTAY</t>
  </si>
  <si>
    <t>TALAVERA</t>
  </si>
  <si>
    <t>TORAYA</t>
  </si>
  <si>
    <t>TUMAY HUARACA</t>
  </si>
  <si>
    <t>YANACA</t>
  </si>
  <si>
    <t>TURPO</t>
  </si>
  <si>
    <t>KAQUIABAMBA</t>
  </si>
  <si>
    <t>JOSE MARIA ARGUEDAS</t>
  </si>
  <si>
    <t>APLAO</t>
  </si>
  <si>
    <t>CHIVAY</t>
  </si>
  <si>
    <t>MOLLENDO</t>
  </si>
  <si>
    <t>COTAHUASI</t>
  </si>
  <si>
    <t>ALTO SELVA ALEGRE</t>
  </si>
  <si>
    <t>JOSE MARIA QUIMPER</t>
  </si>
  <si>
    <t>ACARI</t>
  </si>
  <si>
    <t>ANDAGUA</t>
  </si>
  <si>
    <t>ACHOMA</t>
  </si>
  <si>
    <t>ANDARAY</t>
  </si>
  <si>
    <t>COCACHACRA</t>
  </si>
  <si>
    <t>ALCA</t>
  </si>
  <si>
    <t>CAYMA</t>
  </si>
  <si>
    <t>MARIANO NICOLAS VALCARCEL</t>
  </si>
  <si>
    <t>ATICO</t>
  </si>
  <si>
    <t>AYO</t>
  </si>
  <si>
    <t>CABANACONDE</t>
  </si>
  <si>
    <t>CAYARANI</t>
  </si>
  <si>
    <t>DEAN VALDIVIA</t>
  </si>
  <si>
    <t>CHARCANA</t>
  </si>
  <si>
    <t>CERRO COLORADO</t>
  </si>
  <si>
    <t>ATIQUIPA</t>
  </si>
  <si>
    <t>CHACHAS</t>
  </si>
  <si>
    <t>CALLALLI</t>
  </si>
  <si>
    <t>CHICHAS</t>
  </si>
  <si>
    <t>HUAYNACOTAS</t>
  </si>
  <si>
    <t>CHARACATO</t>
  </si>
  <si>
    <t>NICOLAS DE PIEROLA</t>
  </si>
  <si>
    <t>BELLA UNION</t>
  </si>
  <si>
    <t>CHILCAYMARCA</t>
  </si>
  <si>
    <t>IRAY</t>
  </si>
  <si>
    <t>MEJIA</t>
  </si>
  <si>
    <t>PAMPAMARCA</t>
  </si>
  <si>
    <t>CHIGUATA</t>
  </si>
  <si>
    <t>OCOÑA</t>
  </si>
  <si>
    <t>CAHUACHO</t>
  </si>
  <si>
    <t>CHOCO</t>
  </si>
  <si>
    <t>COPORAQUE</t>
  </si>
  <si>
    <t>RIO GRANDE</t>
  </si>
  <si>
    <t>PUNTA DE BOMBON</t>
  </si>
  <si>
    <t>PUYCA</t>
  </si>
  <si>
    <t>JACOBO HUNTER</t>
  </si>
  <si>
    <t>QUILCA</t>
  </si>
  <si>
    <t>CHALA</t>
  </si>
  <si>
    <t>HUANCARQUI</t>
  </si>
  <si>
    <t>SALAMANCA</t>
  </si>
  <si>
    <t>QUECHUALLA</t>
  </si>
  <si>
    <t>LA JOYA</t>
  </si>
  <si>
    <t>SAMUEL PASTOR</t>
  </si>
  <si>
    <t>CHAPARRA</t>
  </si>
  <si>
    <t>MACHAGUAY</t>
  </si>
  <si>
    <t>HUANCA</t>
  </si>
  <si>
    <t>YANAQUIHUA</t>
  </si>
  <si>
    <t>SAYLA</t>
  </si>
  <si>
    <t>MARIANO MELGAR</t>
  </si>
  <si>
    <t>HUANUHUANU</t>
  </si>
  <si>
    <t>ORCOPAMPA</t>
  </si>
  <si>
    <t>ICHUPAMPA</t>
  </si>
  <si>
    <t>TAURIA</t>
  </si>
  <si>
    <t>MIRAFLORES</t>
  </si>
  <si>
    <t>JAQUI</t>
  </si>
  <si>
    <t>PAMPACOLCA</t>
  </si>
  <si>
    <t>LARI</t>
  </si>
  <si>
    <t>TOMEPAMPA</t>
  </si>
  <si>
    <t>MOLLEBAYA</t>
  </si>
  <si>
    <t>LOMAS</t>
  </si>
  <si>
    <t>TIPAN</t>
  </si>
  <si>
    <t>LLUTA</t>
  </si>
  <si>
    <t>TORO</t>
  </si>
  <si>
    <t>PAUCARPATA</t>
  </si>
  <si>
    <t>QUICACHA</t>
  </si>
  <si>
    <t>UÑON</t>
  </si>
  <si>
    <t>MACA</t>
  </si>
  <si>
    <t>POCSI</t>
  </si>
  <si>
    <t>YAUCA</t>
  </si>
  <si>
    <t>URACA</t>
  </si>
  <si>
    <t>MADRIGAL</t>
  </si>
  <si>
    <t>POLOBAYA</t>
  </si>
  <si>
    <t>VIRACO</t>
  </si>
  <si>
    <t>SAN ANTONIO DE CHUCA</t>
  </si>
  <si>
    <t>QUEQUEÑA</t>
  </si>
  <si>
    <t>SIBAYO</t>
  </si>
  <si>
    <t>SABANDIA</t>
  </si>
  <si>
    <t>TAPAY</t>
  </si>
  <si>
    <t>SACHACA</t>
  </si>
  <si>
    <t>TISCO</t>
  </si>
  <si>
    <t>SAN JUAN DE SIGUAS</t>
  </si>
  <si>
    <t>TUTI</t>
  </si>
  <si>
    <t>SAN JUAN DE TARUCANI</t>
  </si>
  <si>
    <t>YANQUE</t>
  </si>
  <si>
    <t>SANTA ISABEL DE SIGUAS</t>
  </si>
  <si>
    <t>MAJES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</si>
  <si>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</si>
  <si>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</si>
  <si>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</si>
  <si>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</si>
  <si>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</si>
  <si>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</si>
  <si>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</si>
  <si>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</si>
  <si>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JOSE LUIS BUSTAMANTE Y RIVERO</t>
  </si>
  <si>
    <t>SANCOS</t>
  </si>
  <si>
    <t>PUQUIO</t>
  </si>
  <si>
    <t>CORACORA</t>
  </si>
  <si>
    <t>PAUSA</t>
  </si>
  <si>
    <t>QUEROBAMBA</t>
  </si>
  <si>
    <t>HUANCAPI</t>
  </si>
  <si>
    <t>ACOCRO</t>
  </si>
  <si>
    <t>CHUSCHI</t>
  </si>
  <si>
    <t>CARAPO</t>
  </si>
  <si>
    <t>AYAHUANCO</t>
  </si>
  <si>
    <t>ANCO</t>
  </si>
  <si>
    <t>AUCARA</t>
  </si>
  <si>
    <t>CHUMPI</t>
  </si>
  <si>
    <t>COLTA</t>
  </si>
  <si>
    <t>BELEN</t>
  </si>
  <si>
    <t>ALCAMENCA</t>
  </si>
  <si>
    <t>ACCOMARCA</t>
  </si>
  <si>
    <t>ACOS VINCHOS</t>
  </si>
  <si>
    <t>LOS MOROCHUCOS</t>
  </si>
  <si>
    <t>SACSAMARCA</t>
  </si>
  <si>
    <t>HUAMANGUILLA</t>
  </si>
  <si>
    <t>AYNA</t>
  </si>
  <si>
    <t>CORONEL CASTAÑEDA</t>
  </si>
  <si>
    <t>CORCULLA</t>
  </si>
  <si>
    <t>CHALCOS</t>
  </si>
  <si>
    <t>APONGO</t>
  </si>
  <si>
    <t>CARHUANCA</t>
  </si>
  <si>
    <t>CARMEN ALTO</t>
  </si>
  <si>
    <t>MARIA PARADO DE BELLIDO</t>
  </si>
  <si>
    <t>SANTIAGO DE LUCANAMARCA</t>
  </si>
  <si>
    <t>IGUAIN</t>
  </si>
  <si>
    <t>CHILCAS</t>
  </si>
  <si>
    <t>CARMEN SALCEDO</t>
  </si>
  <si>
    <t>PACAPAUSA</t>
  </si>
  <si>
    <t>CHILCAYOC</t>
  </si>
  <si>
    <t>ASQUIPATA</t>
  </si>
  <si>
    <t>PARAS</t>
  </si>
  <si>
    <t>LURICOCHA</t>
  </si>
  <si>
    <t>CHUNGUI</t>
  </si>
  <si>
    <t>CHAVIÑA</t>
  </si>
  <si>
    <t>PULLO</t>
  </si>
  <si>
    <t>MARCABAMBA</t>
  </si>
  <si>
    <t>HUACAÑA</t>
  </si>
  <si>
    <t>CANARIA</t>
  </si>
  <si>
    <t>HUAMBALPA</t>
  </si>
  <si>
    <t>TOTOS</t>
  </si>
  <si>
    <t>SANTILLANA</t>
  </si>
  <si>
    <t>LUIS CARRANZA</t>
  </si>
  <si>
    <t>CHIPAO</t>
  </si>
  <si>
    <t>PUYUSCA</t>
  </si>
  <si>
    <t>OYOLO</t>
  </si>
  <si>
    <t>MORCOLLA</t>
  </si>
  <si>
    <t>CAYARA</t>
  </si>
  <si>
    <t>PACAYCASA</t>
  </si>
  <si>
    <t>SIVIA</t>
  </si>
  <si>
    <t>HUAC-HUAS</t>
  </si>
  <si>
    <t>SAN FRANCISCO DE RAVACAYCO</t>
  </si>
  <si>
    <t>PARARCA</t>
  </si>
  <si>
    <t>PAICO</t>
  </si>
  <si>
    <t>COLCA</t>
  </si>
  <si>
    <t>SAURAMA</t>
  </si>
  <si>
    <t>QUINUA</t>
  </si>
  <si>
    <t>LLOCHEGUA</t>
  </si>
  <si>
    <t>TAMBO</t>
  </si>
  <si>
    <t>LARAMATE</t>
  </si>
  <si>
    <t>UPAHUACHO</t>
  </si>
  <si>
    <t>SAN JAVIER DE ALPABAMBA</t>
  </si>
  <si>
    <t>SAN PEDRO DE LARCAY</t>
  </si>
  <si>
    <t>HUAMANQUIQUIA</t>
  </si>
  <si>
    <t>VISCHONGO</t>
  </si>
  <si>
    <t>SAN JOSE DE TICLLAS</t>
  </si>
  <si>
    <t>CANAYRE</t>
  </si>
  <si>
    <t>SAMUGARI</t>
  </si>
  <si>
    <t>SAN JOSE DE USHUA</t>
  </si>
  <si>
    <t>SAN SALVADOR DE QUIJE</t>
  </si>
  <si>
    <t>HUANCARAYLLA</t>
  </si>
  <si>
    <t>SAN JUAN BAUTISTA</t>
  </si>
  <si>
    <t>UCHURACCAY</t>
  </si>
  <si>
    <t>ANCHIHUAY</t>
  </si>
  <si>
    <t>LLAUTA</t>
  </si>
  <si>
    <t>SARA SARA</t>
  </si>
  <si>
    <t>SANTIAGO DE PAUCARAY</t>
  </si>
  <si>
    <t>HUAYA</t>
  </si>
  <si>
    <t>SANTIAGO DE PISCHA</t>
  </si>
  <si>
    <t>PUCACOLPA</t>
  </si>
  <si>
    <t>ORONCCOY</t>
  </si>
  <si>
    <t>SORAS</t>
  </si>
  <si>
    <t>SARHUA</t>
  </si>
  <si>
    <t>SOCOS</t>
  </si>
  <si>
    <t>CHACA</t>
  </si>
  <si>
    <t>UNION PROGRESO</t>
  </si>
  <si>
    <t>OCAÑA</t>
  </si>
  <si>
    <t>VILCANCHOS</t>
  </si>
  <si>
    <t>TAMBILLO</t>
  </si>
  <si>
    <t>PUTIS</t>
  </si>
  <si>
    <t>RIO MAGDALENA</t>
  </si>
  <si>
    <t>OTOCA</t>
  </si>
  <si>
    <t>VINCHOS</t>
  </si>
  <si>
    <t>NINABAMBA</t>
  </si>
  <si>
    <t>SAISA</t>
  </si>
  <si>
    <t>JESUS NAZARENO</t>
  </si>
  <si>
    <t>PATIBAMBA</t>
  </si>
  <si>
    <t>ANDRES AVELINO CACERES DORREGARAY</t>
  </si>
  <si>
    <t>SAN PEDRO DE PALCO</t>
  </si>
  <si>
    <t>SANTA ANA DE HUAYCAHUACHO</t>
  </si>
  <si>
    <t>SANTA LUCIA</t>
  </si>
  <si>
    <t>BAMBAMARCA</t>
  </si>
  <si>
    <t>PEDRO GALVEZ</t>
  </si>
  <si>
    <t>CACHACHI</t>
  </si>
  <si>
    <t>CHUMUCH</t>
  </si>
  <si>
    <t>ANGUIA</t>
  </si>
  <si>
    <t>CHILETE</t>
  </si>
  <si>
    <t>CALLAYUC</t>
  </si>
  <si>
    <t>CHUGUR</t>
  </si>
  <si>
    <t>CHIRINOS</t>
  </si>
  <si>
    <t>CHANCAY</t>
  </si>
  <si>
    <t>SAN BERNARDINO</t>
  </si>
  <si>
    <t>ANDABAMBA</t>
  </si>
  <si>
    <t>CHETILLA</t>
  </si>
  <si>
    <t>CONDEBAMBA</t>
  </si>
  <si>
    <t>CORTEGANA</t>
  </si>
  <si>
    <t>CHADIN</t>
  </si>
  <si>
    <t>CUPISNIQUE</t>
  </si>
  <si>
    <t>CHOROS</t>
  </si>
  <si>
    <t>CHONTALI</t>
  </si>
  <si>
    <t>HUARANGO</t>
  </si>
  <si>
    <t>EDUARDO VILLANUEVA</t>
  </si>
  <si>
    <t>CALQUIS</t>
  </si>
  <si>
    <t>CATACHE</t>
  </si>
  <si>
    <t>COSPAN</t>
  </si>
  <si>
    <t>SITACOCHA</t>
  </si>
  <si>
    <t>HUASMIN</t>
  </si>
  <si>
    <t>CHIGUIRIP</t>
  </si>
  <si>
    <t>GUZMANGO</t>
  </si>
  <si>
    <t>CUJILLO</t>
  </si>
  <si>
    <t>COLASAY</t>
  </si>
  <si>
    <t>LA COIPA</t>
  </si>
  <si>
    <t>GREGORIO PITA</t>
  </si>
  <si>
    <t>CATILLUC</t>
  </si>
  <si>
    <t>TUMBADEN</t>
  </si>
  <si>
    <t>CHANCAYBAÑOS</t>
  </si>
  <si>
    <t>ENCAÑADA</t>
  </si>
  <si>
    <t>JORGE CHAVEZ</t>
  </si>
  <si>
    <t>CHIMBAN</t>
  </si>
  <si>
    <t>SAN BENITO</t>
  </si>
  <si>
    <t>LA RAMADA</t>
  </si>
  <si>
    <t>HUABAL</t>
  </si>
  <si>
    <t>NAMBALLE</t>
  </si>
  <si>
    <t>ICHOCAN</t>
  </si>
  <si>
    <t>EL PRADO</t>
  </si>
  <si>
    <t>LA ESPERANZA</t>
  </si>
  <si>
    <t>JESUS</t>
  </si>
  <si>
    <t>JOSE GALVEZ</t>
  </si>
  <si>
    <t>CHOROPAMPA</t>
  </si>
  <si>
    <t>SANTA CRUZ DE TOLEDO</t>
  </si>
  <si>
    <t>PIMPINGOS</t>
  </si>
  <si>
    <t>LAS PIRIAS</t>
  </si>
  <si>
    <t>SAN JOSE DE LOURDES</t>
  </si>
  <si>
    <t>JOSE MANUEL QUIROZ</t>
  </si>
  <si>
    <t>LA FLORIDA</t>
  </si>
  <si>
    <t>LLACANORA</t>
  </si>
  <si>
    <t>MIGUEL IGLESIAS</t>
  </si>
  <si>
    <t>TANTARICA</t>
  </si>
  <si>
    <t>QUEROCOTILLO</t>
  </si>
  <si>
    <t>POMAHUACA</t>
  </si>
  <si>
    <t>TABACONAS</t>
  </si>
  <si>
    <t>JOSE SABOGAL</t>
  </si>
  <si>
    <t>LLAPA</t>
  </si>
  <si>
    <t>PULAN</t>
  </si>
  <si>
    <t>LOS BAÑOS DEL INCA</t>
  </si>
  <si>
    <t>OXAMARCA</t>
  </si>
  <si>
    <t>CONCHAN</t>
  </si>
  <si>
    <t>YONAN</t>
  </si>
  <si>
    <t>SAN ANDRES DE CUTERVO</t>
  </si>
  <si>
    <t>PUCARA</t>
  </si>
  <si>
    <t>NANCHOC</t>
  </si>
  <si>
    <t>SAUCEPAMPA</t>
  </si>
  <si>
    <t>SOROCHUCO</t>
  </si>
  <si>
    <t>HUAMBOS</t>
  </si>
  <si>
    <t>SAN JUAN DE CUTERVO</t>
  </si>
  <si>
    <t>SALLIQUE</t>
  </si>
  <si>
    <t>NIEPOS</t>
  </si>
  <si>
    <t>SEXI</t>
  </si>
  <si>
    <t>MATARA</t>
  </si>
  <si>
    <t>LAJAS</t>
  </si>
  <si>
    <t>SAN LUIS DE LUCMA</t>
  </si>
  <si>
    <t>SAN FELIPE</t>
  </si>
  <si>
    <t>SAN GREGORIO</t>
  </si>
  <si>
    <t>UTICYACU</t>
  </si>
  <si>
    <t>NAMORA</t>
  </si>
  <si>
    <t>UTCO</t>
  </si>
  <si>
    <t>SAN JOSE DEL ALTO</t>
  </si>
  <si>
    <t>SAN SILVESTRE DE COCHAN</t>
  </si>
  <si>
    <t>YAUYUCAN</t>
  </si>
  <si>
    <t>LA LIBERTAD DE PALLAN</t>
  </si>
  <si>
    <t>MIRACOSTA</t>
  </si>
  <si>
    <t>SANTO DOMINGO DE LA CAPILLA</t>
  </si>
  <si>
    <t>TONGOD</t>
  </si>
  <si>
    <t>PACCHA</t>
  </si>
  <si>
    <t>UNION AGUA BLANCA</t>
  </si>
  <si>
    <t>PION</t>
  </si>
  <si>
    <t>SOCOTA</t>
  </si>
  <si>
    <t>QUEROCOTO</t>
  </si>
  <si>
    <t>TORIBIO CASANOVA</t>
  </si>
  <si>
    <t>SAN JUAN DE LICUPIS</t>
  </si>
  <si>
    <t>TACABAMBA</t>
  </si>
  <si>
    <t>TOCMOCHE</t>
  </si>
  <si>
    <t>CHALAMARCA</t>
  </si>
  <si>
    <t>CARMEN DE LA LEGUA REYNOSO</t>
  </si>
  <si>
    <t>LA PERLA</t>
  </si>
  <si>
    <t>LA PUNTA</t>
  </si>
  <si>
    <t>VENTANILLA</t>
  </si>
  <si>
    <t>MI PERU</t>
  </si>
  <si>
    <t>YANAOCA</t>
  </si>
  <si>
    <t>SICUANI</t>
  </si>
  <si>
    <t>SANTA ANA</t>
  </si>
  <si>
    <t>URCOS</t>
  </si>
  <si>
    <t>CCORCA</t>
  </si>
  <si>
    <t>ACOPIA</t>
  </si>
  <si>
    <t>ANCAHUASI</t>
  </si>
  <si>
    <t>COYA</t>
  </si>
  <si>
    <t>CHECCA</t>
  </si>
  <si>
    <t>CHECACUPE</t>
  </si>
  <si>
    <t>CAPACMARCA</t>
  </si>
  <si>
    <t>CONDOROMA</t>
  </si>
  <si>
    <t>ECHARATE</t>
  </si>
  <si>
    <t>ACCHA</t>
  </si>
  <si>
    <t>CAICAY</t>
  </si>
  <si>
    <t>ANDAHUAYLILLAS</t>
  </si>
  <si>
    <t>CHINCHERO</t>
  </si>
  <si>
    <t>POROY</t>
  </si>
  <si>
    <t>ACOS</t>
  </si>
  <si>
    <t>CACHIMAYO</t>
  </si>
  <si>
    <t>LAMAY</t>
  </si>
  <si>
    <t>KUNTURKANKI</t>
  </si>
  <si>
    <t>COMBAPATA</t>
  </si>
  <si>
    <t>CHAMACA</t>
  </si>
  <si>
    <t>HUAYOPATA</t>
  </si>
  <si>
    <t>CCAPI</t>
  </si>
  <si>
    <t>CHALLABAMBA</t>
  </si>
  <si>
    <t>CAMANTI</t>
  </si>
  <si>
    <t>MOSOC LLACTA</t>
  </si>
  <si>
    <t>CHINCHAYPUJIO</t>
  </si>
  <si>
    <t>LARES</t>
  </si>
  <si>
    <t>LANGUI</t>
  </si>
  <si>
    <t>MARANGANI</t>
  </si>
  <si>
    <t>COLQUEMARCA</t>
  </si>
  <si>
    <t>OCORURO</t>
  </si>
  <si>
    <t>MARANURA</t>
  </si>
  <si>
    <t>COLCHA</t>
  </si>
  <si>
    <t>COLQUEPATA</t>
  </si>
  <si>
    <t>CCARHUAYO</t>
  </si>
  <si>
    <t>MACHUPICCHU</t>
  </si>
  <si>
    <t>SAN SEBASTIAN</t>
  </si>
  <si>
    <t>POMACANCHI</t>
  </si>
  <si>
    <t>HUAROCONDO</t>
  </si>
  <si>
    <t>PISAC</t>
  </si>
  <si>
    <t>LAYO</t>
  </si>
  <si>
    <t>PITUMARCA</t>
  </si>
  <si>
    <t>LIVITACA</t>
  </si>
  <si>
    <t>PALLPATA</t>
  </si>
  <si>
    <t>HUANOQUITE</t>
  </si>
  <si>
    <t>HUANCARANI</t>
  </si>
  <si>
    <t>CCATCA</t>
  </si>
  <si>
    <t>MARAS</t>
  </si>
  <si>
    <t>SANTIAGO</t>
  </si>
  <si>
    <t>RONDOCAN</t>
  </si>
  <si>
    <t>LIMATAMBO</t>
  </si>
  <si>
    <t>SAN SALVADOR</t>
  </si>
  <si>
    <t>LLUSCO</t>
  </si>
  <si>
    <t>PICHIGUA</t>
  </si>
  <si>
    <t>QUELLOUNO</t>
  </si>
  <si>
    <t>OMACHA</t>
  </si>
  <si>
    <t>KOSÑIPATA</t>
  </si>
  <si>
    <t>CUSIPATA</t>
  </si>
  <si>
    <t>OLLANTAYTAMBO</t>
  </si>
  <si>
    <t>SAYLLA</t>
  </si>
  <si>
    <t>SANGARARA</t>
  </si>
  <si>
    <t>MOLLEPATA</t>
  </si>
  <si>
    <t>TARAY</t>
  </si>
  <si>
    <t>QUEHUE</t>
  </si>
  <si>
    <t>QUIÑOTA</t>
  </si>
  <si>
    <t>SUYCKUTAMBO</t>
  </si>
  <si>
    <t>QUIMBIRI</t>
  </si>
  <si>
    <t>PACCARITAMBO</t>
  </si>
  <si>
    <t>HUARO</t>
  </si>
  <si>
    <t>YUCAY</t>
  </si>
  <si>
    <t>WANCHAQ</t>
  </si>
  <si>
    <t>PUCYURA</t>
  </si>
  <si>
    <t>YANATILE</t>
  </si>
  <si>
    <t>TUPAC AMARU</t>
  </si>
  <si>
    <t>TINTA</t>
  </si>
  <si>
    <t>VELILLE</t>
  </si>
  <si>
    <t>ALTO PICHIGUA</t>
  </si>
  <si>
    <t>SANTA TERESA</t>
  </si>
  <si>
    <t>PILLPINTO</t>
  </si>
  <si>
    <t>ZURITE</t>
  </si>
  <si>
    <t>YAURISQUE</t>
  </si>
  <si>
    <t>MARCAPATA</t>
  </si>
  <si>
    <t>PICHARI</t>
  </si>
  <si>
    <t>OCONGATE</t>
  </si>
  <si>
    <t>INKAWASI</t>
  </si>
  <si>
    <t>VILLA VIRGEN</t>
  </si>
  <si>
    <t>QUIQUIJANA</t>
  </si>
  <si>
    <t>VILLA KINTIARINA</t>
  </si>
  <si>
    <t>MEGANTONI</t>
  </si>
  <si>
    <t>KUMPIRUSHIATO</t>
  </si>
  <si>
    <t>CIELO PUNCO</t>
  </si>
  <si>
    <t>MANITEA</t>
  </si>
  <si>
    <t>UNION ASHÁNINKA</t>
  </si>
  <si>
    <t>LIRCAY</t>
  </si>
  <si>
    <t>ACOBAMBILLA</t>
  </si>
  <si>
    <t>ANCHONGA</t>
  </si>
  <si>
    <t>ARMA</t>
  </si>
  <si>
    <t>AYAVI</t>
  </si>
  <si>
    <t>ACOSTAMBO</t>
  </si>
  <si>
    <t>ACORIA</t>
  </si>
  <si>
    <t>CALLANMARCA</t>
  </si>
  <si>
    <t>AURAHUA</t>
  </si>
  <si>
    <t>CHINCHIHUASI</t>
  </si>
  <si>
    <t>CORDOVA</t>
  </si>
  <si>
    <t>ACRAQUIA</t>
  </si>
  <si>
    <t>CONAYCA</t>
  </si>
  <si>
    <t>CAJA</t>
  </si>
  <si>
    <t>CCOCHACCASA</t>
  </si>
  <si>
    <t>CAPILLAS</t>
  </si>
  <si>
    <t>EL CARMEN</t>
  </si>
  <si>
    <t>HUAYACUNDO ARMA</t>
  </si>
  <si>
    <t>AHUAYCHA</t>
  </si>
  <si>
    <t>CUENCA</t>
  </si>
  <si>
    <t>MARCAS</t>
  </si>
  <si>
    <t>CHINCHO</t>
  </si>
  <si>
    <t>CHUPAMARCA</t>
  </si>
  <si>
    <t>LARAMARCA</t>
  </si>
  <si>
    <t>HUACHOCOLPA</t>
  </si>
  <si>
    <t>PAUCARA</t>
  </si>
  <si>
    <t>CONGALLA</t>
  </si>
  <si>
    <t>COCAS</t>
  </si>
  <si>
    <t>LOCROJA</t>
  </si>
  <si>
    <t>OCOYO</t>
  </si>
  <si>
    <t>DANIEL HERNANDEZ</t>
  </si>
  <si>
    <t>HUAYLLAHUARA</t>
  </si>
  <si>
    <t>HUANCA-HUANCA</t>
  </si>
  <si>
    <t>HUACHOS</t>
  </si>
  <si>
    <t>PAUCARBAMBA</t>
  </si>
  <si>
    <t>PILPICHACA</t>
  </si>
  <si>
    <t>IZCUCHACA</t>
  </si>
  <si>
    <t>ROSARIO</t>
  </si>
  <si>
    <t>HUAYLLAY GRANDE</t>
  </si>
  <si>
    <t>HUAMATAMBO</t>
  </si>
  <si>
    <t>SAN MIGUEL DE MAYOCC</t>
  </si>
  <si>
    <t>QUERCO</t>
  </si>
  <si>
    <t>HUARIBAMBA</t>
  </si>
  <si>
    <t>LARIA</t>
  </si>
  <si>
    <t>JULCAMARCA</t>
  </si>
  <si>
    <t>MOLLEPAMPA</t>
  </si>
  <si>
    <t>SAN PEDRO DE CORIS</t>
  </si>
  <si>
    <t>QUITO-ARMA</t>
  </si>
  <si>
    <t>ÑAHUIMPUQUIO</t>
  </si>
  <si>
    <t>MANTA</t>
  </si>
  <si>
    <t>SAN ANTONIO DE ANTAPARCO</t>
  </si>
  <si>
    <t>PACHAMARCA</t>
  </si>
  <si>
    <t>SAN ANTONIO DE CUSICANCHA</t>
  </si>
  <si>
    <t>PAZOS</t>
  </si>
  <si>
    <t>SANTO TOMAS DE PATA</t>
  </si>
  <si>
    <t>COSME</t>
  </si>
  <si>
    <t>SAN FRANCISCO DE SANGAYAICO</t>
  </si>
  <si>
    <t>QUISHUAR</t>
  </si>
  <si>
    <t>MOYA</t>
  </si>
  <si>
    <t>SECCLLA</t>
  </si>
  <si>
    <t>TANTARA</t>
  </si>
  <si>
    <t>SAN ISIDRO</t>
  </si>
  <si>
    <t>SALCABAMBA</t>
  </si>
  <si>
    <t>NUEVO OCCORO</t>
  </si>
  <si>
    <t>TICRAPO</t>
  </si>
  <si>
    <t>SANTIAGO DE CHOCORVOS</t>
  </si>
  <si>
    <t>SALCAHUASI</t>
  </si>
  <si>
    <t>PALCA</t>
  </si>
  <si>
    <t>SANTIAGO DE QUIRAHUARA</t>
  </si>
  <si>
    <t>SAN MARCOS DE ROCCHAC</t>
  </si>
  <si>
    <t>PILCHACA</t>
  </si>
  <si>
    <t>SANTO DOMINGO DE CAPILLAS</t>
  </si>
  <si>
    <t>SURCUBAMBA</t>
  </si>
  <si>
    <t>VILCA</t>
  </si>
  <si>
    <t>TINTAY PUNCU</t>
  </si>
  <si>
    <t>QUICHUAS</t>
  </si>
  <si>
    <t>ASCENSION</t>
  </si>
  <si>
    <t>ANDAYMARCA</t>
  </si>
  <si>
    <t>HUANDO</t>
  </si>
  <si>
    <t>ROBLE</t>
  </si>
  <si>
    <t>PICHOS</t>
  </si>
  <si>
    <t>SANTIAGO DE TUCUMA</t>
  </si>
  <si>
    <t>LAMBRAS</t>
  </si>
  <si>
    <t>LLATA</t>
  </si>
  <si>
    <t>RUPA-RUPA</t>
  </si>
  <si>
    <t>HUACRACHUCO</t>
  </si>
  <si>
    <t>PANAO</t>
  </si>
  <si>
    <t>CHAVINILLO</t>
  </si>
  <si>
    <t>AMARILIS</t>
  </si>
  <si>
    <t>CAYNA</t>
  </si>
  <si>
    <t>CHUQUIS</t>
  </si>
  <si>
    <t>CANCHABAMBA</t>
  </si>
  <si>
    <t>ARANCAY</t>
  </si>
  <si>
    <t>DANIEL ALOMIAS ROBLES</t>
  </si>
  <si>
    <t>CHOLON</t>
  </si>
  <si>
    <t>CHAGLLA</t>
  </si>
  <si>
    <t>CODO DEL POZUZO</t>
  </si>
  <si>
    <t>BAÑOS</t>
  </si>
  <si>
    <t>CAHUAC</t>
  </si>
  <si>
    <t>CHINCHAO</t>
  </si>
  <si>
    <t>COLPAS</t>
  </si>
  <si>
    <t>MARIAS</t>
  </si>
  <si>
    <t>CHAVIN DE PARIARCA</t>
  </si>
  <si>
    <t>HERMILIO VALDIZAN</t>
  </si>
  <si>
    <t>SAN BUENAVENTURA</t>
  </si>
  <si>
    <t>MOLINO</t>
  </si>
  <si>
    <t>HONORIA</t>
  </si>
  <si>
    <t>JIVIA</t>
  </si>
  <si>
    <t>CHACABAMBA</t>
  </si>
  <si>
    <t>CHURUBAMBA</t>
  </si>
  <si>
    <t>CONCHAMARCA</t>
  </si>
  <si>
    <t>PACHAS</t>
  </si>
  <si>
    <t>PINRA</t>
  </si>
  <si>
    <t>JACAS GRANDE</t>
  </si>
  <si>
    <t>JOSE CRESPO Y CASTILLO</t>
  </si>
  <si>
    <t>LA MORADA</t>
  </si>
  <si>
    <t>UMARI</t>
  </si>
  <si>
    <t>TOURNAVISTA</t>
  </si>
  <si>
    <t>QUEROPALCA</t>
  </si>
  <si>
    <t>APARICIO POMARES</t>
  </si>
  <si>
    <t>MARGOS</t>
  </si>
  <si>
    <t>HUACAR</t>
  </si>
  <si>
    <t>QUIVILLA</t>
  </si>
  <si>
    <t>JIRCAN</t>
  </si>
  <si>
    <t>LUYANDO</t>
  </si>
  <si>
    <t>SANTA ROSA DE ALTO YANAJANCA</t>
  </si>
  <si>
    <t>YUYAPICHIS</t>
  </si>
  <si>
    <t>RONDOS</t>
  </si>
  <si>
    <t>JACAS CHICO</t>
  </si>
  <si>
    <t>QUISQUI</t>
  </si>
  <si>
    <t>SAN FRANCISCO</t>
  </si>
  <si>
    <t>RIPAN</t>
  </si>
  <si>
    <t>MARIANO DAMASO BERAUN</t>
  </si>
  <si>
    <t>SAN FRANCISCO DE ASIS</t>
  </si>
  <si>
    <t>OBAS</t>
  </si>
  <si>
    <t>SAN FRANCISCO DE CAYRAN</t>
  </si>
  <si>
    <t>SAN RAFAEL</t>
  </si>
  <si>
    <t>SHUNQUI</t>
  </si>
  <si>
    <t>MONZON</t>
  </si>
  <si>
    <t>PUCAYACU</t>
  </si>
  <si>
    <t>SAN MIGUEL DE CAURI</t>
  </si>
  <si>
    <t>SAN PEDRO DE CHAULAN</t>
  </si>
  <si>
    <t>TOMAY KICHWA</t>
  </si>
  <si>
    <t>SILLAPATA</t>
  </si>
  <si>
    <t>PUNCHAO</t>
  </si>
  <si>
    <t>CASTILLO GRANDE</t>
  </si>
  <si>
    <t>CHORAS</t>
  </si>
  <si>
    <t>SANTA MARIA DEL VALLE</t>
  </si>
  <si>
    <t>YANAS</t>
  </si>
  <si>
    <t>PUÑOS</t>
  </si>
  <si>
    <t>PUEBLO NUEVO</t>
  </si>
  <si>
    <t>YARUMAYO</t>
  </si>
  <si>
    <t>SINGA</t>
  </si>
  <si>
    <t>SANTO DOMINGO DE ANDA</t>
  </si>
  <si>
    <t>PILLCO MARCA</t>
  </si>
  <si>
    <t>TANTAMAYO</t>
  </si>
  <si>
    <t>YACUS</t>
  </si>
  <si>
    <t>SAN PABLO DE PILLAO</t>
  </si>
  <si>
    <t>CHINCHA ALTA</t>
  </si>
  <si>
    <t>LA TINGUIÑA</t>
  </si>
  <si>
    <t>ALTO LARAN</t>
  </si>
  <si>
    <t>CHANGUILLO</t>
  </si>
  <si>
    <t>LLIPATA</t>
  </si>
  <si>
    <t>HUANCANO</t>
  </si>
  <si>
    <t>LOS AQUIJES</t>
  </si>
  <si>
    <t>CHAVIN</t>
  </si>
  <si>
    <t>EL INGENIO</t>
  </si>
  <si>
    <t>HUMAY</t>
  </si>
  <si>
    <t>OCUCAJE</t>
  </si>
  <si>
    <t>CHINCHA BAJA</t>
  </si>
  <si>
    <t>MARCONA</t>
  </si>
  <si>
    <t>PACHACUTEC</t>
  </si>
  <si>
    <t>TIBILLO</t>
  </si>
  <si>
    <t>PARACAS</t>
  </si>
  <si>
    <t>PARCONA</t>
  </si>
  <si>
    <t>GROCIO PRADO</t>
  </si>
  <si>
    <t>SAN ANDRES</t>
  </si>
  <si>
    <t>SAN CLEMENTE</t>
  </si>
  <si>
    <t>SALAS</t>
  </si>
  <si>
    <t>SAN JUAN DE YANAC</t>
  </si>
  <si>
    <t>TUPAC AMARU INCA</t>
  </si>
  <si>
    <t>SAN JOSE DE LOS MOLINOS</t>
  </si>
  <si>
    <t>SAN PEDRO DE HUACARPANA</t>
  </si>
  <si>
    <t>SUNAMPE</t>
  </si>
  <si>
    <t>TAMBO DE MORA</t>
  </si>
  <si>
    <t>SUBTANJALLA</t>
  </si>
  <si>
    <t>TATE</t>
  </si>
  <si>
    <t>YAUCA DEL ROSARIO</t>
  </si>
  <si>
    <t>LA OROYA</t>
  </si>
  <si>
    <t>CARHUACALLANGA</t>
  </si>
  <si>
    <t>PERENE</t>
  </si>
  <si>
    <t>ACOLLA</t>
  </si>
  <si>
    <t>CARHUAMAYO</t>
  </si>
  <si>
    <t>COVIRIALI</t>
  </si>
  <si>
    <t>CHACAPALPA</t>
  </si>
  <si>
    <t>AHUAC</t>
  </si>
  <si>
    <t>CHACAPAMPA</t>
  </si>
  <si>
    <t>ANDAMARCA</t>
  </si>
  <si>
    <t>PICHANAQUI</t>
  </si>
  <si>
    <t>APATA</t>
  </si>
  <si>
    <t>ONDORES</t>
  </si>
  <si>
    <t>LLAYLLA</t>
  </si>
  <si>
    <t>HUARICOLCA</t>
  </si>
  <si>
    <t>HUAY-HUAY</t>
  </si>
  <si>
    <t>CHONGOS BAJO</t>
  </si>
  <si>
    <t>CHICCHE</t>
  </si>
  <si>
    <t>CHAMBARA</t>
  </si>
  <si>
    <t>SAN LUIS DE SHUARO</t>
  </si>
  <si>
    <t>ATAURA</t>
  </si>
  <si>
    <t>ULCUMAYO</t>
  </si>
  <si>
    <t>MAZAMARI</t>
  </si>
  <si>
    <t>HUASAHUASI</t>
  </si>
  <si>
    <t>MARCAPOMACOCHA</t>
  </si>
  <si>
    <t>HUACHAC</t>
  </si>
  <si>
    <t>CHILCA</t>
  </si>
  <si>
    <t>SAN RAMON</t>
  </si>
  <si>
    <t>CANCHAYLLO</t>
  </si>
  <si>
    <t>PAMPA HERMOSA</t>
  </si>
  <si>
    <t>MOROCOCHA</t>
  </si>
  <si>
    <t>HUAMANCACA CHICO</t>
  </si>
  <si>
    <t>CHONGOS ALTO</t>
  </si>
  <si>
    <t>COMAS</t>
  </si>
  <si>
    <t>VITOC</t>
  </si>
  <si>
    <t>CURICACA</t>
  </si>
  <si>
    <t>PANGOA</t>
  </si>
  <si>
    <t>SAN JUAN DE YSCOS</t>
  </si>
  <si>
    <t>CHUPURO</t>
  </si>
  <si>
    <t>HEROINAS TOLEDO</t>
  </si>
  <si>
    <t>EL MANTARO</t>
  </si>
  <si>
    <t>RIO NEGRO</t>
  </si>
  <si>
    <t>PALCAMAYO</t>
  </si>
  <si>
    <t>SANTA BARBARA DE CARHUACAYAN</t>
  </si>
  <si>
    <t>SAN JUAN DE JARPA</t>
  </si>
  <si>
    <t>MANZANARES</t>
  </si>
  <si>
    <t>HUAMALI</t>
  </si>
  <si>
    <t>RIO TAMBO</t>
  </si>
  <si>
    <t>SAN PEDRO DE CAJAS</t>
  </si>
  <si>
    <t>SANTA ROSA DE SACCO</t>
  </si>
  <si>
    <t>TRES DE DICIEMBRE</t>
  </si>
  <si>
    <t>CULLHUAS</t>
  </si>
  <si>
    <t>HUARIPAMPA</t>
  </si>
  <si>
    <t>VIZCATAN DEL ENE</t>
  </si>
  <si>
    <t>TAPO</t>
  </si>
  <si>
    <t>SUITUCANCHA</t>
  </si>
  <si>
    <t>YANACANCHA</t>
  </si>
  <si>
    <t>EL TAMBO</t>
  </si>
  <si>
    <t>MATAHUASI</t>
  </si>
  <si>
    <t>HUERTAS</t>
  </si>
  <si>
    <t>HUACRAPUQUIO</t>
  </si>
  <si>
    <t>MITO</t>
  </si>
  <si>
    <t>JANJAILLO</t>
  </si>
  <si>
    <t>HUALHUAS</t>
  </si>
  <si>
    <t>NUEVE DE JULIO</t>
  </si>
  <si>
    <t>HUANCAN</t>
  </si>
  <si>
    <t>ORCOTUNA</t>
  </si>
  <si>
    <t>LEONOR ORDOÑEZ</t>
  </si>
  <si>
    <t>HUASICANCHA</t>
  </si>
  <si>
    <t>SAN JOSE DE QUERO</t>
  </si>
  <si>
    <t>LLOCLLAPAMPA</t>
  </si>
  <si>
    <t>HUAYUCACHI</t>
  </si>
  <si>
    <t>SANTA ROSA DE OCOPA</t>
  </si>
  <si>
    <t>MARCO</t>
  </si>
  <si>
    <t>INGENIO</t>
  </si>
  <si>
    <t>MASMA</t>
  </si>
  <si>
    <t>MASMA CHICCHE</t>
  </si>
  <si>
    <t>PILCOMAYO</t>
  </si>
  <si>
    <t>MOLINOS</t>
  </si>
  <si>
    <t>MONOBAMBA</t>
  </si>
  <si>
    <t>QUICHUAY</t>
  </si>
  <si>
    <t>MUQUI</t>
  </si>
  <si>
    <t>QUILCAS</t>
  </si>
  <si>
    <t>MUQUIYAUYO</t>
  </si>
  <si>
    <t>SAN AGUSTIN</t>
  </si>
  <si>
    <t>PACA</t>
  </si>
  <si>
    <t>SAN JERONIMO DE TUNAN</t>
  </si>
  <si>
    <t>SAÑO</t>
  </si>
  <si>
    <t>PANCAN</t>
  </si>
  <si>
    <t>SAPALLANGA</t>
  </si>
  <si>
    <t>PARCO</t>
  </si>
  <si>
    <t>SICAYA</t>
  </si>
  <si>
    <t>POMACANCHA</t>
  </si>
  <si>
    <t>SANTO DOMINGO DE ACOBAMBA</t>
  </si>
  <si>
    <t>RICRAN</t>
  </si>
  <si>
    <t>VIQUES</t>
  </si>
  <si>
    <t>SAN LORENZO</t>
  </si>
  <si>
    <t>SAN PEDRO DE CHUNAN</t>
  </si>
  <si>
    <t>SAUSA</t>
  </si>
  <si>
    <t>SINCOS</t>
  </si>
  <si>
    <t>TUNAN MARCA</t>
  </si>
  <si>
    <t>SAN PEDRO DE LLOC</t>
  </si>
  <si>
    <t>TAYABAMBA</t>
  </si>
  <si>
    <t>HUAMACHUCO</t>
  </si>
  <si>
    <t>CASCAS</t>
  </si>
  <si>
    <t>CHICAMA</t>
  </si>
  <si>
    <t>PACANGA</t>
  </si>
  <si>
    <t>CALAMARCA</t>
  </si>
  <si>
    <t>AGALLPAMPA</t>
  </si>
  <si>
    <t>GUADALUPE</t>
  </si>
  <si>
    <t>BULDIBUYO</t>
  </si>
  <si>
    <t>CHUGAY</t>
  </si>
  <si>
    <t>ANGASMARCA</t>
  </si>
  <si>
    <t>CHAO</t>
  </si>
  <si>
    <t>FLORENCIA DE MORA</t>
  </si>
  <si>
    <t>CHOCOPE</t>
  </si>
  <si>
    <t>CONDORMARCA</t>
  </si>
  <si>
    <t>CARABAMBA</t>
  </si>
  <si>
    <t>CHARAT</t>
  </si>
  <si>
    <t>JEQUETEPEQUE</t>
  </si>
  <si>
    <t>CHILLIA</t>
  </si>
  <si>
    <t>COCHORCO</t>
  </si>
  <si>
    <t>CACHICADAN</t>
  </si>
  <si>
    <t>MARMOT</t>
  </si>
  <si>
    <t>GUADALUPITO</t>
  </si>
  <si>
    <t>HUANCHACO</t>
  </si>
  <si>
    <t>MAGDALENA DE CAO</t>
  </si>
  <si>
    <t>LONGOTEA</t>
  </si>
  <si>
    <t>HUASO</t>
  </si>
  <si>
    <t>HUARANCHAL</t>
  </si>
  <si>
    <t>HUANCASPATA</t>
  </si>
  <si>
    <t>CURGOS</t>
  </si>
  <si>
    <t>MOLLEBAMBA</t>
  </si>
  <si>
    <t>SAYAPULLO</t>
  </si>
  <si>
    <t>PAIJAN</t>
  </si>
  <si>
    <t>UCHUMARCA</t>
  </si>
  <si>
    <t>LA CUESTA</t>
  </si>
  <si>
    <t>SAN JOSE</t>
  </si>
  <si>
    <t>HUAYLILLAS</t>
  </si>
  <si>
    <t>MARCABAL</t>
  </si>
  <si>
    <t>LAREDO</t>
  </si>
  <si>
    <t>RAZURI</t>
  </si>
  <si>
    <t>UCUNCHA</t>
  </si>
  <si>
    <t>MACHE</t>
  </si>
  <si>
    <t>HUAYO</t>
  </si>
  <si>
    <t>SANAGORAN</t>
  </si>
  <si>
    <t>QUIRUVILCA</t>
  </si>
  <si>
    <t>MOCHE</t>
  </si>
  <si>
    <t>SANTIAGO DE CAO</t>
  </si>
  <si>
    <t>PARANDAY</t>
  </si>
  <si>
    <t>ONGON</t>
  </si>
  <si>
    <t>SARIN</t>
  </si>
  <si>
    <t>SANTA CRUZ DE CHUCA</t>
  </si>
  <si>
    <t>POROTO</t>
  </si>
  <si>
    <t>CASA GRANDE</t>
  </si>
  <si>
    <t>SALPO</t>
  </si>
  <si>
    <t>PARCOY</t>
  </si>
  <si>
    <t>SARTIMBAMBA</t>
  </si>
  <si>
    <t>SITABAMBA</t>
  </si>
  <si>
    <t>SALAVERRY</t>
  </si>
  <si>
    <t>SINSICAP</t>
  </si>
  <si>
    <t>SIMBAL</t>
  </si>
  <si>
    <t>USQUIL</t>
  </si>
  <si>
    <t>PIAS</t>
  </si>
  <si>
    <t>VICTOR LARCO HERRERA</t>
  </si>
  <si>
    <t>SANTIAGO DE CHALLAS</t>
  </si>
  <si>
    <t>TAURIJA</t>
  </si>
  <si>
    <t>URPAY</t>
  </si>
  <si>
    <t>CHONGOYAPE</t>
  </si>
  <si>
    <t>CAÑARIS</t>
  </si>
  <si>
    <t>CHOCHOPE</t>
  </si>
  <si>
    <t>ETEN</t>
  </si>
  <si>
    <t>INCAHUASI</t>
  </si>
  <si>
    <t>ILLIMO</t>
  </si>
  <si>
    <t>ETEN PUERTO</t>
  </si>
  <si>
    <t>MANUEL ANTONIO MESONES MURO</t>
  </si>
  <si>
    <t>JAYANCA</t>
  </si>
  <si>
    <t>JOSE LEONARDO ORTIZ</t>
  </si>
  <si>
    <t>PITIPO</t>
  </si>
  <si>
    <t>MOCHUMI</t>
  </si>
  <si>
    <t>LA VICTORIA</t>
  </si>
  <si>
    <t>MORROPE</t>
  </si>
  <si>
    <t>LAGUNAS</t>
  </si>
  <si>
    <t>MOTUPE</t>
  </si>
  <si>
    <t>MONSEFU</t>
  </si>
  <si>
    <t>OLMOS</t>
  </si>
  <si>
    <t>NUEVA ARICA</t>
  </si>
  <si>
    <t>PACORA</t>
  </si>
  <si>
    <t>OYOTUN</t>
  </si>
  <si>
    <t>PICSI</t>
  </si>
  <si>
    <t>PIMENTEL</t>
  </si>
  <si>
    <t>TUCUME</t>
  </si>
  <si>
    <t>REQUE</t>
  </si>
  <si>
    <t>SAÑA</t>
  </si>
  <si>
    <t>CAYALTI</t>
  </si>
  <si>
    <t>PATAPO</t>
  </si>
  <si>
    <t>POMALCA</t>
  </si>
  <si>
    <t>PUCALA</t>
  </si>
  <si>
    <t>TUMAN</t>
  </si>
  <si>
    <t>SAN VICENTE DE CAÑETE</t>
  </si>
  <si>
    <t>MATUCANA</t>
  </si>
  <si>
    <t>HUACHO</t>
  </si>
  <si>
    <t>ANCON</t>
  </si>
  <si>
    <t>PARAMONGA</t>
  </si>
  <si>
    <t>COPA</t>
  </si>
  <si>
    <t>ARAHUAY</t>
  </si>
  <si>
    <t>ASIA</t>
  </si>
  <si>
    <t>ATAVILLOS ALTO</t>
  </si>
  <si>
    <t>ANTIOQUIA</t>
  </si>
  <si>
    <t>AMBAR</t>
  </si>
  <si>
    <t>ANDAJES</t>
  </si>
  <si>
    <t>ALIS</t>
  </si>
  <si>
    <t>ATE</t>
  </si>
  <si>
    <t>PATIVILCA</t>
  </si>
  <si>
    <t>GORGOR</t>
  </si>
  <si>
    <t>HUAMANTANGA</t>
  </si>
  <si>
    <t>CALANGO</t>
  </si>
  <si>
    <t>ATAVILLOS BAJO</t>
  </si>
  <si>
    <t>CALLAHUANCA</t>
  </si>
  <si>
    <t>CALETA DE CARQUIN</t>
  </si>
  <si>
    <t>CAUJUL</t>
  </si>
  <si>
    <t>AYAUCA</t>
  </si>
  <si>
    <t>BARRANCO</t>
  </si>
  <si>
    <t>SUPE</t>
  </si>
  <si>
    <t>HUANCAPON</t>
  </si>
  <si>
    <t>HUAROS</t>
  </si>
  <si>
    <t>CERRO AZUL</t>
  </si>
  <si>
    <t>AUCALLAMA</t>
  </si>
  <si>
    <t>CARAMPOMA</t>
  </si>
  <si>
    <t>CHECRAS</t>
  </si>
  <si>
    <t>COCHAMARCA</t>
  </si>
  <si>
    <t>AYAVIRI</t>
  </si>
  <si>
    <t>BREÑA</t>
  </si>
  <si>
    <t>SUPE PUERTO</t>
  </si>
  <si>
    <t>MANAS</t>
  </si>
  <si>
    <t>LACHAQUI</t>
  </si>
  <si>
    <t>CHICLA</t>
  </si>
  <si>
    <t>HUALMAY</t>
  </si>
  <si>
    <t>NAVAN</t>
  </si>
  <si>
    <t>CARABAYLLO</t>
  </si>
  <si>
    <t>COAYLLO</t>
  </si>
  <si>
    <t>IHUARI</t>
  </si>
  <si>
    <t>PACHANGARA</t>
  </si>
  <si>
    <t>CACRA</t>
  </si>
  <si>
    <t>CHACLACAYO</t>
  </si>
  <si>
    <t>SANTA ROSA DE QUIVES</t>
  </si>
  <si>
    <t>IMPERIAL</t>
  </si>
  <si>
    <t>LAMPIAN</t>
  </si>
  <si>
    <t>HUACHUPAMPA</t>
  </si>
  <si>
    <t>CARANIA</t>
  </si>
  <si>
    <t>CHORRILLOS</t>
  </si>
  <si>
    <t>LUNAHUANA</t>
  </si>
  <si>
    <t>PACARAOS</t>
  </si>
  <si>
    <t>HUANZA</t>
  </si>
  <si>
    <t>PACCHO</t>
  </si>
  <si>
    <t>CATAHUASI</t>
  </si>
  <si>
    <t>CIENEGUILLA</t>
  </si>
  <si>
    <t>MALA</t>
  </si>
  <si>
    <t>SAN MIGUEL DE ACOS</t>
  </si>
  <si>
    <t>SANTA LEONOR</t>
  </si>
  <si>
    <t>CHOCOS</t>
  </si>
  <si>
    <t>NUEVO IMPERIAL</t>
  </si>
  <si>
    <t>SANTA CRUZ DE ANDAMARCA</t>
  </si>
  <si>
    <t>LAHUAYTAMBO</t>
  </si>
  <si>
    <t>SANTA MARIA</t>
  </si>
  <si>
    <t>EL AGUSTINO</t>
  </si>
  <si>
    <t>PACARAN</t>
  </si>
  <si>
    <t>SUMBILCA</t>
  </si>
  <si>
    <t>LANGA</t>
  </si>
  <si>
    <t>SAYAN</t>
  </si>
  <si>
    <t>COLONIA</t>
  </si>
  <si>
    <t>QUILMANA</t>
  </si>
  <si>
    <t>VEINTISIETE DE NOVIEMBRE</t>
  </si>
  <si>
    <t>LARAOS</t>
  </si>
  <si>
    <t>VEGUETA</t>
  </si>
  <si>
    <t>HONGOS</t>
  </si>
  <si>
    <t>JESUS MARIA</t>
  </si>
  <si>
    <t>MARIATANA</t>
  </si>
  <si>
    <t>HUAMPARA</t>
  </si>
  <si>
    <t>LA MOLINA</t>
  </si>
  <si>
    <t>RICARDO PALMA</t>
  </si>
  <si>
    <t>HUANCAYA</t>
  </si>
  <si>
    <t>SANTA CRUZ DE FLORES</t>
  </si>
  <si>
    <t>SAN ANDRES DE TUPICOCHA</t>
  </si>
  <si>
    <t>HUANGASCAR</t>
  </si>
  <si>
    <t>LINCE</t>
  </si>
  <si>
    <t>ZUÑIGA</t>
  </si>
  <si>
    <t>HUANTAN</t>
  </si>
  <si>
    <t>LOS OLIVOS</t>
  </si>
  <si>
    <t>SAN BARTOLOME</t>
  </si>
  <si>
    <t>HUAÑEC</t>
  </si>
  <si>
    <t>LURIGANCHO</t>
  </si>
  <si>
    <t>SAN DAMIAN</t>
  </si>
  <si>
    <t>LURIN</t>
  </si>
  <si>
    <t>SAN JUAN DE IRIS</t>
  </si>
  <si>
    <t>LINCHA</t>
  </si>
  <si>
    <t>MAGDALENA DEL MAR</t>
  </si>
  <si>
    <t>SAN JUAN DE TANTARANCHE</t>
  </si>
  <si>
    <t>MADEAN</t>
  </si>
  <si>
    <t>SAN LORENZO DE QUINTI</t>
  </si>
  <si>
    <t>SAN MATEO</t>
  </si>
  <si>
    <t>OMAS</t>
  </si>
  <si>
    <t>PACHACAMAC</t>
  </si>
  <si>
    <t>SAN MATEO DE OTAO</t>
  </si>
  <si>
    <t>PUTINZA</t>
  </si>
  <si>
    <t>PUCUSANA</t>
  </si>
  <si>
    <t>SAN PEDRO DE CASTA</t>
  </si>
  <si>
    <t>QUINCHES</t>
  </si>
  <si>
    <t>PUENTE PIEDRA</t>
  </si>
  <si>
    <t>SAN PEDRO DE HUANCAYRE</t>
  </si>
  <si>
    <t>QUINOCAY</t>
  </si>
  <si>
    <t>PUNTA HERMOSA</t>
  </si>
  <si>
    <t>SANGALLAYA</t>
  </si>
  <si>
    <t>SAN JOAQUIN</t>
  </si>
  <si>
    <t>PUNTA NEGRA</t>
  </si>
  <si>
    <t>SANTA CRUZ DE COCACHACRA</t>
  </si>
  <si>
    <t>SAN PEDRO DE PILAS</t>
  </si>
  <si>
    <t>RIMAC</t>
  </si>
  <si>
    <t>SANTA EULALIA</t>
  </si>
  <si>
    <t>TANTA</t>
  </si>
  <si>
    <t>SAN BARTOLO</t>
  </si>
  <si>
    <t>SANTIAGO DE ANCHUCAYA</t>
  </si>
  <si>
    <t>TAURIPAMPA</t>
  </si>
  <si>
    <t>SAN BORJA</t>
  </si>
  <si>
    <t>SANTIAGO DE TUNA</t>
  </si>
  <si>
    <t>TOMAS</t>
  </si>
  <si>
    <t>SANTO DOMINGO DE LOS OLLEROS</t>
  </si>
  <si>
    <t>TUPE</t>
  </si>
  <si>
    <t>SAN JUAN DE LURIGANCHO</t>
  </si>
  <si>
    <t>SURCO</t>
  </si>
  <si>
    <t>VIÑAC</t>
  </si>
  <si>
    <t>SAN JUAN DE MIRAFLORES</t>
  </si>
  <si>
    <t>VITIS</t>
  </si>
  <si>
    <t>SAN MARTIN DE PORRES</t>
  </si>
  <si>
    <t>SANTA ANITA</t>
  </si>
  <si>
    <t>SANTA MARIA DEL MAR</t>
  </si>
  <si>
    <t>SANTIAGO DE SURCO</t>
  </si>
  <si>
    <t>SURQUILLO</t>
  </si>
  <si>
    <t>VILLA EL SALVADOR</t>
  </si>
  <si>
    <t>VILLA MARIA DEL TRIUNFO</t>
  </si>
  <si>
    <t>SANTA MARIA DE HUACHIPA</t>
  </si>
  <si>
    <t>IQUITOS</t>
  </si>
  <si>
    <t>YURIMAGUAS</t>
  </si>
  <si>
    <t>NAUTA</t>
  </si>
  <si>
    <t>RAMON CASTILLA</t>
  </si>
  <si>
    <t>CONTAMANA</t>
  </si>
  <si>
    <t>ALTO NANAY</t>
  </si>
  <si>
    <t>BALSAPUERTO</t>
  </si>
  <si>
    <t>PARINARI</t>
  </si>
  <si>
    <t>PEBAS</t>
  </si>
  <si>
    <t>ALTO TAPICHE</t>
  </si>
  <si>
    <t>INAHUAYA</t>
  </si>
  <si>
    <t>CAHUAPANAS</t>
  </si>
  <si>
    <t>ROSA PANDURO</t>
  </si>
  <si>
    <t>FERNANDO LORES</t>
  </si>
  <si>
    <t>JEBEROS</t>
  </si>
  <si>
    <t>TIGRE</t>
  </si>
  <si>
    <t>YAVARI</t>
  </si>
  <si>
    <t>CAPELO</t>
  </si>
  <si>
    <t>PADRE MARQUEZ</t>
  </si>
  <si>
    <t>MANSERICHE</t>
  </si>
  <si>
    <t>TENIENTE MANUEL CLAVERO</t>
  </si>
  <si>
    <t>INDIANA</t>
  </si>
  <si>
    <t>TROMPETEROS</t>
  </si>
  <si>
    <t>EMILIO SAN MARTIN</t>
  </si>
  <si>
    <t>MORONA</t>
  </si>
  <si>
    <t>YAGUAS</t>
  </si>
  <si>
    <t>LAS AMAZONAS</t>
  </si>
  <si>
    <t>URARINAS</t>
  </si>
  <si>
    <t>MAQUIA</t>
  </si>
  <si>
    <t>SARAYACU</t>
  </si>
  <si>
    <t>PASTAZA</t>
  </si>
  <si>
    <t>MAZAN</t>
  </si>
  <si>
    <t>TENIENTE CESAR LOPEZ ROJAS</t>
  </si>
  <si>
    <t>PUINAHUA</t>
  </si>
  <si>
    <t>VARGAS GUERRA</t>
  </si>
  <si>
    <t>ANDOAS</t>
  </si>
  <si>
    <t>NAPO</t>
  </si>
  <si>
    <t>SAQUENA</t>
  </si>
  <si>
    <t>PUNCHANA</t>
  </si>
  <si>
    <t>SOPLIN</t>
  </si>
  <si>
    <t>TORRES CAUSANA</t>
  </si>
  <si>
    <t>TAPICHE</t>
  </si>
  <si>
    <t>JENARO HERRERA</t>
  </si>
  <si>
    <t>YAQUERANA</t>
  </si>
  <si>
    <t>IÑAPARI</t>
  </si>
  <si>
    <t>INAMBARI</t>
  </si>
  <si>
    <t>FITZCARRALD</t>
  </si>
  <si>
    <t>IBERIA</t>
  </si>
  <si>
    <t>LAS PIEDRAS</t>
  </si>
  <si>
    <t>LABERINTO</t>
  </si>
  <si>
    <t>HUEPETUHE</t>
  </si>
  <si>
    <t>OMATE</t>
  </si>
  <si>
    <t>CARUMAS</t>
  </si>
  <si>
    <t>CHOJATA</t>
  </si>
  <si>
    <t>EL ALGARROBAL</t>
  </si>
  <si>
    <t>CUCHUMBAYA</t>
  </si>
  <si>
    <t>COALAQUE</t>
  </si>
  <si>
    <t>PACOCHA</t>
  </si>
  <si>
    <t>SAMEGUA</t>
  </si>
  <si>
    <t>ICHUÑA</t>
  </si>
  <si>
    <t>LA CAPILLA</t>
  </si>
  <si>
    <t>TORATA</t>
  </si>
  <si>
    <t>LLOQUE</t>
  </si>
  <si>
    <t>MATALAQUE</t>
  </si>
  <si>
    <t>PUQUINA</t>
  </si>
  <si>
    <t>QUINISTAQUILLAS</t>
  </si>
  <si>
    <t>UBINAS</t>
  </si>
  <si>
    <t>YUNGA</t>
  </si>
  <si>
    <t>CHAUPIMARCA</t>
  </si>
  <si>
    <t>YANAHUANCA</t>
  </si>
  <si>
    <t>HUACHON</t>
  </si>
  <si>
    <t>CHACAYAN</t>
  </si>
  <si>
    <t>CHONTABAMBA</t>
  </si>
  <si>
    <t>HUARIACA</t>
  </si>
  <si>
    <t>GOYLLARISQUIZGA</t>
  </si>
  <si>
    <t>HUAYLLAY</t>
  </si>
  <si>
    <t>PAUCAR</t>
  </si>
  <si>
    <t>PALCAZU</t>
  </si>
  <si>
    <t>NINACACA</t>
  </si>
  <si>
    <t>SAN PEDRO DE PILLAO</t>
  </si>
  <si>
    <t>POZUZO</t>
  </si>
  <si>
    <t>PALLANCHACRA</t>
  </si>
  <si>
    <t>SANTA ANA DE TUSI</t>
  </si>
  <si>
    <t>PUERTO BERMUDEZ</t>
  </si>
  <si>
    <t>TAPUC</t>
  </si>
  <si>
    <t>VILLA RICA</t>
  </si>
  <si>
    <t>SAN FRANCISCO DE ASIS DE YARUSYACAN</t>
  </si>
  <si>
    <t>CONSTITUCION</t>
  </si>
  <si>
    <t>SIMON BOLIVAR</t>
  </si>
  <si>
    <t>TICLACAYAN</t>
  </si>
  <si>
    <t>TINYAHUARCO</t>
  </si>
  <si>
    <t>VICCO</t>
  </si>
  <si>
    <t>CHULUCANAS</t>
  </si>
  <si>
    <t>PARIÑAS</t>
  </si>
  <si>
    <t>FRIAS</t>
  </si>
  <si>
    <t>CANCHAQUE</t>
  </si>
  <si>
    <t>BUENOS AIRES</t>
  </si>
  <si>
    <t>AMOTAPE</t>
  </si>
  <si>
    <t>EL ALTO</t>
  </si>
  <si>
    <t>BELLAVISTA DE LA UNION</t>
  </si>
  <si>
    <t>CATACAOS</t>
  </si>
  <si>
    <t>JILILI</t>
  </si>
  <si>
    <t>EL CARMEN DE LA FRONTERA</t>
  </si>
  <si>
    <t>CHALACO</t>
  </si>
  <si>
    <t>ARENAL</t>
  </si>
  <si>
    <t>IGNACIO ESCUDERO</t>
  </si>
  <si>
    <t>LA BREA</t>
  </si>
  <si>
    <t>BERNAL</t>
  </si>
  <si>
    <t>CURA MORI</t>
  </si>
  <si>
    <t>HUARMACA</t>
  </si>
  <si>
    <t>LA MATANZA</t>
  </si>
  <si>
    <t>COLAN</t>
  </si>
  <si>
    <t>LANCONES</t>
  </si>
  <si>
    <t>LOBITOS</t>
  </si>
  <si>
    <t>CRISTO NOS VALGA</t>
  </si>
  <si>
    <t>EL TALLAN</t>
  </si>
  <si>
    <t>MONTERO</t>
  </si>
  <si>
    <t>LALAQUIZ</t>
  </si>
  <si>
    <t>LA HUACA</t>
  </si>
  <si>
    <t>MARCAVELICA</t>
  </si>
  <si>
    <t>LOS ORGANOS</t>
  </si>
  <si>
    <t>VICE</t>
  </si>
  <si>
    <t>LA ARENA</t>
  </si>
  <si>
    <t>PACAIPAMPA</t>
  </si>
  <si>
    <t>SAN MIGUEL DE EL FAIQUE</t>
  </si>
  <si>
    <t>SALITRAL</t>
  </si>
  <si>
    <t>TAMARINDO</t>
  </si>
  <si>
    <t>MIGUEL CHECA</t>
  </si>
  <si>
    <t>MANCORA</t>
  </si>
  <si>
    <t>RINCONADA LLICUAR</t>
  </si>
  <si>
    <t>PAIMAS</t>
  </si>
  <si>
    <t>SONDOR</t>
  </si>
  <si>
    <t>SAN JUAN DE BIGOTE</t>
  </si>
  <si>
    <t>VICHAYAL</t>
  </si>
  <si>
    <t>QUERECOTILLO</t>
  </si>
  <si>
    <t>LAS LOMAS</t>
  </si>
  <si>
    <t>SAPILLICA</t>
  </si>
  <si>
    <t>SONDORILLO</t>
  </si>
  <si>
    <t>SANTA CATALINA DE MOSSA</t>
  </si>
  <si>
    <t>TAMBO GRANDE</t>
  </si>
  <si>
    <t>SICCHEZ</t>
  </si>
  <si>
    <t>SANTO DOMINGO</t>
  </si>
  <si>
    <t>VEINTISEIS DE OCTUBRE</t>
  </si>
  <si>
    <t>SUYO</t>
  </si>
  <si>
    <t>YAMANGO</t>
  </si>
  <si>
    <t>MACUSANI</t>
  </si>
  <si>
    <t>JULI</t>
  </si>
  <si>
    <t>ILAVE</t>
  </si>
  <si>
    <t>PUTINA</t>
  </si>
  <si>
    <t>JULIACA</t>
  </si>
  <si>
    <t>ACORA</t>
  </si>
  <si>
    <t>ACHAYA</t>
  </si>
  <si>
    <t>AJOYANI</t>
  </si>
  <si>
    <t>DESAGUADERO</t>
  </si>
  <si>
    <t>CAPAZO</t>
  </si>
  <si>
    <t>COJATA</t>
  </si>
  <si>
    <t>CABANILLA</t>
  </si>
  <si>
    <t>ANTAUTA</t>
  </si>
  <si>
    <t>CONIMA</t>
  </si>
  <si>
    <t>ANANEA</t>
  </si>
  <si>
    <t>CUYOCUYO</t>
  </si>
  <si>
    <t>ANAPIA</t>
  </si>
  <si>
    <t>AMANTANI</t>
  </si>
  <si>
    <t>ARAPA</t>
  </si>
  <si>
    <t>AYAPATA</t>
  </si>
  <si>
    <t>HUACULLANI</t>
  </si>
  <si>
    <t>PILCUYO</t>
  </si>
  <si>
    <t>HUATASANI</t>
  </si>
  <si>
    <t>CALAPUJA</t>
  </si>
  <si>
    <t>CUPI</t>
  </si>
  <si>
    <t>HUAYRAPATA</t>
  </si>
  <si>
    <t>PEDRO VILCA APAZA</t>
  </si>
  <si>
    <t>CABANILLAS</t>
  </si>
  <si>
    <t>LIMBANI</t>
  </si>
  <si>
    <t>COPANI</t>
  </si>
  <si>
    <t>ATUNCOLLA</t>
  </si>
  <si>
    <t>ASILLO</t>
  </si>
  <si>
    <t>COASA</t>
  </si>
  <si>
    <t>KELLUYO</t>
  </si>
  <si>
    <t>INCHUPALLA</t>
  </si>
  <si>
    <t>NICASIO</t>
  </si>
  <si>
    <t>LLALLI</t>
  </si>
  <si>
    <t>TILALI</t>
  </si>
  <si>
    <t>QUILCAPUNCU</t>
  </si>
  <si>
    <t>CARACOTO</t>
  </si>
  <si>
    <t>PATAMBUCO</t>
  </si>
  <si>
    <t>CUTURAPI</t>
  </si>
  <si>
    <t>CAPACHICA</t>
  </si>
  <si>
    <t>CAMINACA</t>
  </si>
  <si>
    <t>CORANI</t>
  </si>
  <si>
    <t>PISACOMA</t>
  </si>
  <si>
    <t>CONDURIRI</t>
  </si>
  <si>
    <t>PUSI</t>
  </si>
  <si>
    <t>OCUVIRI</t>
  </si>
  <si>
    <t>MACARI</t>
  </si>
  <si>
    <t>SINA</t>
  </si>
  <si>
    <t>PHARA</t>
  </si>
  <si>
    <t>OLLARAYA</t>
  </si>
  <si>
    <t>CHUPA</t>
  </si>
  <si>
    <t>CRUCERO</t>
  </si>
  <si>
    <t>POMATA</t>
  </si>
  <si>
    <t>ROSASPATA</t>
  </si>
  <si>
    <t>NUÑOA</t>
  </si>
  <si>
    <t>QUIACA</t>
  </si>
  <si>
    <t>TINICACHI</t>
  </si>
  <si>
    <t>COATA</t>
  </si>
  <si>
    <t>JOSE DOMINGO CHOQUEHUANCA</t>
  </si>
  <si>
    <t>ITUATA</t>
  </si>
  <si>
    <t>ZEPITA</t>
  </si>
  <si>
    <t>TARACO</t>
  </si>
  <si>
    <t>PARATIA</t>
  </si>
  <si>
    <t>ORURILLO</t>
  </si>
  <si>
    <t>SAN JUAN DEL ORO</t>
  </si>
  <si>
    <t>UNICACHI</t>
  </si>
  <si>
    <t>MUÑANI</t>
  </si>
  <si>
    <t>OLLACHEA</t>
  </si>
  <si>
    <t>VILQUE CHICO</t>
  </si>
  <si>
    <t>YANAHUAYA</t>
  </si>
  <si>
    <t>MAÑAZO</t>
  </si>
  <si>
    <t>POTONI</t>
  </si>
  <si>
    <t>SAN GABAN</t>
  </si>
  <si>
    <t>UMACHIRI</t>
  </si>
  <si>
    <t>ALTO INAMBARI</t>
  </si>
  <si>
    <t>PAUCARCOLLA</t>
  </si>
  <si>
    <t>SAMAN</t>
  </si>
  <si>
    <t>USICAYOS</t>
  </si>
  <si>
    <t>VILAVILA</t>
  </si>
  <si>
    <t>SAN PEDRO DE PUTINA PUNCO</t>
  </si>
  <si>
    <t>PICHACANI</t>
  </si>
  <si>
    <t>SAN ANTON</t>
  </si>
  <si>
    <t>PLATERIA</t>
  </si>
  <si>
    <t>SAN JUAN DE SALINAS</t>
  </si>
  <si>
    <t>TIQUILLACA</t>
  </si>
  <si>
    <t>SANTIAGO DE PUPUJA</t>
  </si>
  <si>
    <t>VILQUE</t>
  </si>
  <si>
    <t>TIRAPATA</t>
  </si>
  <si>
    <t>SAN JOSE DE SISA</t>
  </si>
  <si>
    <t>SAPOSOA</t>
  </si>
  <si>
    <t>JUANJUI</t>
  </si>
  <si>
    <t>TARAPOTO</t>
  </si>
  <si>
    <t>CALZADA</t>
  </si>
  <si>
    <t>ALTO BIAVO</t>
  </si>
  <si>
    <t>AGUA BLANCA</t>
  </si>
  <si>
    <t>ALTO SAPOSOA</t>
  </si>
  <si>
    <t>ALONSO DE ALVARADO</t>
  </si>
  <si>
    <t>CAMPANILLA</t>
  </si>
  <si>
    <t>AWAJUN</t>
  </si>
  <si>
    <t>ALBERTO LEVEAU</t>
  </si>
  <si>
    <t>NUEVO PROGRESO</t>
  </si>
  <si>
    <t>HABANA</t>
  </si>
  <si>
    <t>BAJO BIAVO</t>
  </si>
  <si>
    <t>EL ESLABON</t>
  </si>
  <si>
    <t>BARRANQUITA</t>
  </si>
  <si>
    <t>HUICUNGO</t>
  </si>
  <si>
    <t>CASPISAPA</t>
  </si>
  <si>
    <t>ELIAS SOPLIN VARGAS</t>
  </si>
  <si>
    <t>CACATACHI</t>
  </si>
  <si>
    <t>POLVORA</t>
  </si>
  <si>
    <t>JEPELACIO</t>
  </si>
  <si>
    <t>PISCOYACU</t>
  </si>
  <si>
    <t>CAYNARACHI</t>
  </si>
  <si>
    <t>PACHIZA</t>
  </si>
  <si>
    <t>PILLUANA</t>
  </si>
  <si>
    <t>NUEVA CAJAMARCA</t>
  </si>
  <si>
    <t>CHAZUTA</t>
  </si>
  <si>
    <t>SHUNTE</t>
  </si>
  <si>
    <t>SORITOR</t>
  </si>
  <si>
    <t>SHATOJA</t>
  </si>
  <si>
    <t>SACANCHE</t>
  </si>
  <si>
    <t>CUÑUMBUQUI</t>
  </si>
  <si>
    <t>PAJARILLO</t>
  </si>
  <si>
    <t>PUCACACA</t>
  </si>
  <si>
    <t>PARDO MIGUEL</t>
  </si>
  <si>
    <t>CHIPURANA</t>
  </si>
  <si>
    <t>UCHIZA</t>
  </si>
  <si>
    <t>YANTALO</t>
  </si>
  <si>
    <t>TINGO DE SAPOSOA</t>
  </si>
  <si>
    <t>PINTO RECODO</t>
  </si>
  <si>
    <t>POSIC</t>
  </si>
  <si>
    <t>RUMISAPA</t>
  </si>
  <si>
    <t>SAN HILARION</t>
  </si>
  <si>
    <t>SAN FERNANDO</t>
  </si>
  <si>
    <t>HUIMBAYOC</t>
  </si>
  <si>
    <t>SAN ROQUE DE CUMBAZA</t>
  </si>
  <si>
    <t>SHAMBOYACU</t>
  </si>
  <si>
    <t>YORONGOS</t>
  </si>
  <si>
    <t>JUAN GUERRA</t>
  </si>
  <si>
    <t>SHANAO</t>
  </si>
  <si>
    <t>TINGO DE PONASA</t>
  </si>
  <si>
    <t>YURACYACU</t>
  </si>
  <si>
    <t>LA BANDA DE SHILCAYO</t>
  </si>
  <si>
    <t>TABALOSOS</t>
  </si>
  <si>
    <t>TRES UNIDOS</t>
  </si>
  <si>
    <t>MORALES</t>
  </si>
  <si>
    <t>ZAPATERO</t>
  </si>
  <si>
    <t>PAPAPLAYA</t>
  </si>
  <si>
    <t>SAUCE</t>
  </si>
  <si>
    <t>SHAPAJA</t>
  </si>
  <si>
    <t>LOCUMBA</t>
  </si>
  <si>
    <t>ALTO DE LA ALIANZA</t>
  </si>
  <si>
    <t>CAIRANI</t>
  </si>
  <si>
    <t>ILABAYA</t>
  </si>
  <si>
    <t>CHUCATAMANI</t>
  </si>
  <si>
    <t>CALANA</t>
  </si>
  <si>
    <t>CAMILACA</t>
  </si>
  <si>
    <t>ITE</t>
  </si>
  <si>
    <t>ESTIQUE</t>
  </si>
  <si>
    <t>CIUDAD NUEVA</t>
  </si>
  <si>
    <t>CURIBAYA</t>
  </si>
  <si>
    <t>ESTIQUE-PAMPA</t>
  </si>
  <si>
    <t>INCLAN</t>
  </si>
  <si>
    <t>HUANUARA</t>
  </si>
  <si>
    <t>SITAJARA</t>
  </si>
  <si>
    <t>PACHIA</t>
  </si>
  <si>
    <t>QUILAHUANI</t>
  </si>
  <si>
    <t>SUSAPAYA</t>
  </si>
  <si>
    <t>TARUCACHI</t>
  </si>
  <si>
    <t>POCOLLAY</t>
  </si>
  <si>
    <t>TICACO</t>
  </si>
  <si>
    <t>SAMA</t>
  </si>
  <si>
    <t>CORONEL GREGORIO ALBARRACIN LANCHIP</t>
  </si>
  <si>
    <t>LA YARADA LOS PALOS</t>
  </si>
  <si>
    <t>ZORRITOS</t>
  </si>
  <si>
    <t>CORRALES</t>
  </si>
  <si>
    <t>CASITAS</t>
  </si>
  <si>
    <t>AGUAS VERDES</t>
  </si>
  <si>
    <t>LA CRUZ</t>
  </si>
  <si>
    <t>CANOAS DE PUNTA SAL</t>
  </si>
  <si>
    <t>MATAPALO</t>
  </si>
  <si>
    <t>PAMPAS DE HOSPITAL</t>
  </si>
  <si>
    <t>PAPAYAL</t>
  </si>
  <si>
    <t>SAN JACINTO</t>
  </si>
  <si>
    <t>SAN JUAN DE LA VIRGEN</t>
  </si>
  <si>
    <t>CALLERIA</t>
  </si>
  <si>
    <t>RAYMONDI</t>
  </si>
  <si>
    <t>CAMPOVERDE</t>
  </si>
  <si>
    <t>SEPAHUA</t>
  </si>
  <si>
    <t>IRAZOLA</t>
  </si>
  <si>
    <t>IPARIA</t>
  </si>
  <si>
    <t>TAHUANIA</t>
  </si>
  <si>
    <t>CURIMANA</t>
  </si>
  <si>
    <t>MASISEA</t>
  </si>
  <si>
    <t>YURUA</t>
  </si>
  <si>
    <t>NESHUYA</t>
  </si>
  <si>
    <t>YARINACOCHA</t>
  </si>
  <si>
    <t>ALEXANDER VON HUMBOLDT</t>
  </si>
  <si>
    <t>NUEVA REQUENA</t>
  </si>
  <si>
    <t>HUIPOCA</t>
  </si>
  <si>
    <t>MANANTAY</t>
  </si>
  <si>
    <t>BOQUERON</t>
  </si>
  <si>
    <t>UBIGEO_CONCATENADO</t>
  </si>
  <si>
    <t>TEXTO_TIENDA</t>
  </si>
  <si>
    <t>nros</t>
  </si>
  <si>
    <t>AMAZONAS - BAGUA - BAGUA</t>
  </si>
  <si>
    <t xml:space="preserve">BAGUA CHICA | BAGUA | PJ ALFONSO UGARTE NRO 171 BAGUA CHICA </t>
  </si>
  <si>
    <t>AMAZONAS - BAGUA - IMACITA</t>
  </si>
  <si>
    <t>IMAZA (IMACITA) CHIRIACO | IMACITA | AV. PRINCIPAL  S/N CHIRIACO ( COSTADO DE TERMINAL DE AUTOS.)</t>
  </si>
  <si>
    <t>AMAZONAS - CHACHAPOYAS - CHACHAPOYAS</t>
  </si>
  <si>
    <t xml:space="preserve">TIENDA CHACHAPOYAS | CHACHAPOYAS | JR. ORTIZ ARRIETA Nº 270 S/N </t>
  </si>
  <si>
    <t>AMAZONAS - CONDORCANQUI - SANTA MARIA DE NIEVA</t>
  </si>
  <si>
    <t>SANTA MARIA DE NIEVA | SANTA MARIA DE NIEVA | SIMON BOLIVAR  NRO 401  GALERIAS EL PUERTO, STAND 24, NIEVA. (FRENTE A LA PLAZA DE ARMAS)</t>
  </si>
  <si>
    <t>AMAZONAS - LUYA - CAMPORREDONDO</t>
  </si>
  <si>
    <t xml:space="preserve">CAMPORREDONDO (BGR) | CAMPORREDONDO | AV. CAHUIDE S/N, CAMPORREDONDO, LUYA -AMAZONAS S/N </t>
  </si>
  <si>
    <t>AMAZONAS - LUYA - OCALLI</t>
  </si>
  <si>
    <t xml:space="preserve">OCALLI  (JAEN) | OCALLI | JR MIGUEL GRAU  NRO 275 OCALLI </t>
  </si>
  <si>
    <t>AMAZONAS - RODRIGUEZ DE MENDOZA - RODRIGUEZ DE MENDOZA</t>
  </si>
  <si>
    <t>RODRIGUEZ DE MENDOZA | RODRIGUEZ DE MENDOZA | JR. MATIAZA RIMACHI  NRO 672 (ESQUINA CON TORIBIO RODRIGUEZ DE MENDOZA)</t>
  </si>
  <si>
    <t>AMAZONAS - UTCUBAMBA - BAGUA GRANDE</t>
  </si>
  <si>
    <t>BAGUA GRANDE | BAGUA GRANDE | JR MESONE MURO NRO 394 BAGUA GRANDE (REF. FRENTE A LA PNP)</t>
  </si>
  <si>
    <t>AMAZONAS - UTCUBAMBA - CUMBA</t>
  </si>
  <si>
    <t xml:space="preserve">CUMBA (BGR) | CUMBA | JR COMERCIO  NRO 701 CUMBA </t>
  </si>
  <si>
    <t>AMAZONAS - UTCUBAMBA - EL MILAGRO</t>
  </si>
  <si>
    <t xml:space="preserve">EL MILAGRO (BGR) | EL MILAGRO | JR SAN MARTIN  NRO 199 EL MILAGRO </t>
  </si>
  <si>
    <t>ANCASH - AIJA - AIJA</t>
  </si>
  <si>
    <t xml:space="preserve">AIJA (HRZ) | AIJA | JR INDEPENDENCIA NRO 310 AIJA </t>
  </si>
  <si>
    <t>ANCASH - ANTONIO RAYMONDI - LLAMELLIN</t>
  </si>
  <si>
    <t xml:space="preserve">LLAMELLIN  (HRZ) | LLAMELLIN | PLAZA DE ARMAS NRO 330 LLAMELLIN </t>
  </si>
  <si>
    <t>ANCASH - ASUNCION - CHACAS</t>
  </si>
  <si>
    <t xml:space="preserve">CHACAS | CHACAS | JR SAN MARTIN S/N CHACAS </t>
  </si>
  <si>
    <t>ANCASH - BOLOGNESI - CHIQUIAN</t>
  </si>
  <si>
    <t>CHIQUIAN (HRZ) | CHIQUIAN | JR COMERCIO S/N CHIQUIAN (FRENTE AL BANCO DE LA NACION)</t>
  </si>
  <si>
    <t>ANCASH - CARHUAZ - CARHUAZ</t>
  </si>
  <si>
    <t>CARHUAZ  (HRZ) | CARHUAZ | CARRETERA CENTRAL S/N CARHUAZ (FRENTE AL ESTADIO)</t>
  </si>
  <si>
    <t>ANCASH - CARLOS FERMIN FITZCARRALD - SAN LUIS</t>
  </si>
  <si>
    <t xml:space="preserve">SAN LUIS (HUARAZ) | SAN LUIS | FITZCARRALD NRO 722 </t>
  </si>
  <si>
    <t>ANCASH - CASMA - CASMA</t>
  </si>
  <si>
    <t xml:space="preserve">CASMA | CASMA | AV MAGDALENA NRO 240 CASMA </t>
  </si>
  <si>
    <t>ANCASH - HUARAZ - HUARAZ</t>
  </si>
  <si>
    <t xml:space="preserve">HUARAZ | HUARAZ | AV AGUSTIN GAMARRA NRO 743 URBANIZACION BARRIO SOLEDAD BAJA </t>
  </si>
  <si>
    <t xml:space="preserve">TIENDA HUARAZ | HUARAZ | AV MARISCAL AGUSTIN GAMARRA NRO 743 </t>
  </si>
  <si>
    <t>ANCASH - HUARI - HUARI</t>
  </si>
  <si>
    <t xml:space="preserve">HUARI (HRZ) | HUARI | JR MANUEL ALVAREZ  NRO 1065 BARRIO SAN BARTOLOMÉ - HUARI. </t>
  </si>
  <si>
    <t>ANCASH - HUARMEY - HUARMEY</t>
  </si>
  <si>
    <t xml:space="preserve">HUARMEY | HUARMEY | AV ALBERTO REYES NRO 239 HUARMEY </t>
  </si>
  <si>
    <t>ANCASH - HUAYLAS - CARAZ</t>
  </si>
  <si>
    <t xml:space="preserve">CARAZ | CARAZ | AV RAMON CASTILLA CDRA 8 S/N CARAZ </t>
  </si>
  <si>
    <t>ANCASH - MARISCAL LUZURIAGA - PISCOBAMBA</t>
  </si>
  <si>
    <t xml:space="preserve">PISCOBAMBA | PISCOBAMBA | JR CAPAC YUPANQUI NRO 105 PISCOBAMBA </t>
  </si>
  <si>
    <t>ANCASH - POMABAMBA - POMABAMBA</t>
  </si>
  <si>
    <t xml:space="preserve">POMABAMBA (HRZ) | POMABAMBA | JR HUARAZ NRO 707 POMABAMBA </t>
  </si>
  <si>
    <t>ANCASH - SANTA - CHIMBOTE</t>
  </si>
  <si>
    <t>TIENDA CHIMBOTE | CHIMBOTE | AV JOSE PARDO NRO 420 (AL COSTADO CINE CHAVIN)</t>
  </si>
  <si>
    <t>ANCASH - SANTA - NUEVO CHIMBOTE</t>
  </si>
  <si>
    <t>NUEVO CHIMBOTE | NUEVO CHIMBOTE | AV PACIFICO MZ. S3 LT.   NRO 36 URB JOSÉ MARIÁTEGUI, NUEVO CHIMBOTE (FRENTE A LA FERRETERIA BECOR)</t>
  </si>
  <si>
    <t xml:space="preserve">NUEVO CHIMBOTE | NUEVO CHIMBOTE | CALLE JOSÉ MARIÁTEGUI MZ S3 LTE 36 </t>
  </si>
  <si>
    <t>ANCASH - SIHUAS - SIHUAS</t>
  </si>
  <si>
    <t xml:space="preserve">SIHUAS | SIHUAS | AV 28 DE JULIO NRO 330 SIHUAS </t>
  </si>
  <si>
    <t>ANCASH - YUNGAY - YUNGAY</t>
  </si>
  <si>
    <t xml:space="preserve">YUNGAY(CARAZ) | YUNGAY | AV  ARIAS GRAZIANI  S/N YUNGAY </t>
  </si>
  <si>
    <t xml:space="preserve">TIENDA YUNGAY | YUNGAY | AV ARIAS GRAZIANI S/N </t>
  </si>
  <si>
    <t>APURIMAC - ABANCAY - ABANCAY</t>
  </si>
  <si>
    <t>TIENDA ABANCAY | ABANCAY | AV ELIAS NRO 118 (COSTADO DE ONP)</t>
  </si>
  <si>
    <t>APURIMAC - ABANCAY - CURAHUASI</t>
  </si>
  <si>
    <t>CURAHUASI (ABY) | CURAHUASI | JR MARTINELLI   NRO 260 CURAHUASI (A MEDIA CUADRA DEL COLEGIO RAMON CASTILLA)</t>
  </si>
  <si>
    <t>CURAHUASI (ABY) | CURAHUASI | AV PANAMERICANA  NRO 503 CURAHUASI (A MEDIA CUADRA DEL SEMAFORO)</t>
  </si>
  <si>
    <t>APURIMAC - ANDAHUAYLAS - ANDAHUAYLAS</t>
  </si>
  <si>
    <t xml:space="preserve">ANDAHUAYLAS | ANDAHUAYLAS | JR JUAN FRANCISCO RAMOS NRO 559 ANDAHUAYLAS </t>
  </si>
  <si>
    <t>APURIMAC - AYMARAES - CHALHUANCA</t>
  </si>
  <si>
    <t xml:space="preserve">CHALHUANCA (ABY) | CHALHUANCA | AV PANAMERICANA NRO 528 CHALHUANCA </t>
  </si>
  <si>
    <t>APURIMAC - CHINCHEROS - CHINCHEROS</t>
  </si>
  <si>
    <t xml:space="preserve">URIPA (CHINCHEROS) | CHINCHEROS | AV LOS INCAS S/N </t>
  </si>
  <si>
    <t>APURIMAC - GRAU - CHUQUIBAMBILLA</t>
  </si>
  <si>
    <t>CHUQUIBAMBILLA | CHUQUIBAMBILLA | AV GRAU NRO 117 CHUQUIBAMBILLA (FRENTE AL BANCO DE LA NACION)</t>
  </si>
  <si>
    <t>AREQUIPA - AREQUIPA - ALTO SELVA ALEGRE</t>
  </si>
  <si>
    <t xml:space="preserve">AGENTE ALTO SELVA ALEGRE | ALTO SELVA ALEGRE | AV OBRERA   NRO 1113 -A, ALTO SELVA ALEGRE - AREQUIPA </t>
  </si>
  <si>
    <t>AREQUIPA - AREQUIPA - AREQUIPA</t>
  </si>
  <si>
    <t xml:space="preserve">TIENDA SAN JOSE - SAN JOSE 103A | AREQUIPA | AV SAN JOSE NRO 103 A, CERCADO - AREQUIPA </t>
  </si>
  <si>
    <t xml:space="preserve">TIENDA IV- CENTENARIO - CA MAYTA CAPAC 601 | AREQUIPA | CA MAYTA CAPAC   NRO 601 IV CENTENARIO, CERCADO, AREQUIPA </t>
  </si>
  <si>
    <t xml:space="preserve">TIENDA PARRA -  AV PARRA 388 | AREQUIPA | AV PARRA NRO 388 AREQUIPA </t>
  </si>
  <si>
    <t>AREQUIPA - AREQUIPA - CAYMA</t>
  </si>
  <si>
    <t xml:space="preserve">AGENTE CAYMA-FARMAVET-APECIAL TEAM AREQUIPA SPORTS | CAYMA | AV AV RAMON CASTILLA  NRO 496 LA TOMILLA, AREQUIPA </t>
  </si>
  <si>
    <t>AREQUIPA - AREQUIPA - CERRO COLORADO</t>
  </si>
  <si>
    <t xml:space="preserve">TIENDA CERRO COLORADO -  CA MIGUEL GRAU 214 | CERRO COLORADO | CA MIGUEL GRAU NRO 214 PLAZA DE LAS AMÉRICAS - CERRO COLORADO - AREQUIPA </t>
  </si>
  <si>
    <t xml:space="preserve">AGENTE PIÑATERIA DULCE FANTASIA-CERRO COLORADO | CERRO COLORADO | JR PROGRESO MZ 12 LTE 4 ZN A PACHACUTEC-  CERRO COLORADO, AREQUIPA </t>
  </si>
  <si>
    <t>AREQUIPA - AREQUIPA - JOSE LUIS BUSTAMANTE Y RIVERO</t>
  </si>
  <si>
    <t xml:space="preserve">TIENDA JOSE LUIS BUSTAMANTE Y RIVERO - AV. DANIEL ALCIDES CARRION 269 | JOSE LUIS BUSTAMANTE Y RIVERO | AV DANIEL ALCIDES CARRION NRO 269 JOSE LUIS BUSTAMANTE Y RIVERO - AREQUIPA </t>
  </si>
  <si>
    <t>AREQUIPA - AREQUIPA - LA JOYA</t>
  </si>
  <si>
    <t xml:space="preserve">OFICINA LA JOYA - AV PANAMERICANA - PUEBLO JOVEN ZONA B MZ A LTE 12 | LA JOYA | AV PANAMERICANA - PUEBLO JOVEN ZONA B MZ A LTE 12 LA JOYA - AREQUIPA </t>
  </si>
  <si>
    <t>AREQUIPA - AREQUIPA - MARIANO MELGAR</t>
  </si>
  <si>
    <t xml:space="preserve">AGENTE MARIANO MELGAR | MARIANO MELGAR | CA HUASCAR NRO 323 MARIANO MELGAR, AREQUIPA </t>
  </si>
  <si>
    <t>AREQUIPA - AREQUIPA - MIRAFLORES</t>
  </si>
  <si>
    <t xml:space="preserve">TIENDA MIRAFLORES - AV. PROGRESO 631 | MIRAFLORES | AV PROGRESO NRO 631 MIRAFLORES - AREQUIPA </t>
  </si>
  <si>
    <t xml:space="preserve">TIENDA MIRAFLORES - MUÑOZ NAJAR 410 2 PISO | MIRAFLORES | AV MANUEL MUÑOZ NAJAR NRO 410 2DO PISO, OFICINA 4 - MIRAFLORES, AREQUIPA </t>
  </si>
  <si>
    <t>AREQUIPA - AREQUIPA - PAUCARPATA</t>
  </si>
  <si>
    <t xml:space="preserve">TIENDA PAUCARPATA -  AV JESUS 1108 TDA C | PAUCARPATA | AV JESUS   NRO 1108 TDA C - PAUCARPATA, AREQUIPA </t>
  </si>
  <si>
    <t xml:space="preserve">TIENDA PIZARRO -  AV PIZARRO 127 | PAUCARPATA | AV PIZARRO NRO 127 SUB LOTE 4 - GUARDIA CIVIL, PAUCARPATA - AREQUIPA </t>
  </si>
  <si>
    <t>AREQUIPA - AREQUIPA - YANAHUARA</t>
  </si>
  <si>
    <t xml:space="preserve">TIENDA ALMACEN AQP - PAMPITA ZEVALLOS 175 | YANAHUARA | CA PAMPITA ZEVALLOS NRO 175 YANAHUARA, AREQUIPA </t>
  </si>
  <si>
    <t>AREQUIPA - CAMANA - CAMANA</t>
  </si>
  <si>
    <t xml:space="preserve">CAMANA | CAMANA | AV MARISCAL CASTILLA NRO 156 CERCADO, CAMANA </t>
  </si>
  <si>
    <t>AREQUIPA - CASTILLA - APLAO</t>
  </si>
  <si>
    <t xml:space="preserve">APLAO - AV 3 DE ABRIL MZ B2 LTE 1 | APLAO | AV 3 DE ABRIL MZ B2 LTE 1 APLAO - AREQUIPA </t>
  </si>
  <si>
    <t>AREQUIPA - CAYLLOMA - CHIVAY</t>
  </si>
  <si>
    <t xml:space="preserve">TIENDA CHIVAY - CA SIGLO XX 323 | CHIVAY | CA SIGLO XX  NRO 323 CHIVAY - AREQUIPA  </t>
  </si>
  <si>
    <t>AREQUIPA - CAYLLOMA - EL PEDREGAL</t>
  </si>
  <si>
    <t xml:space="preserve">TIENDA MAJES - AV CARLOS SHUTTON MZ A 21 LTE 1 | EL PEDREGAL | AV CARLOS SHUTTON MZ A 21 LTE 1 EL PEDREGAL - AREQUIPA </t>
  </si>
  <si>
    <t>AREQUIPA - ISLAY - MOLLENDO</t>
  </si>
  <si>
    <t>MOLLENDO | MOLLENDO | CA COMERCIO NRO 472 (B)</t>
  </si>
  <si>
    <t>TIENDA MOLLENDO - CA COMERCIO NRO 472 (B) | MOLLENDO | CA COMERCIO NRO 472 (B)</t>
  </si>
  <si>
    <t>AYACUCHO - CANGALLO - CANGALLO</t>
  </si>
  <si>
    <t xml:space="preserve">CANGALLO | CANGALLO | AV FAUSTINO SANCHEZ CARRION NRO 198 CANGALLO </t>
  </si>
  <si>
    <t>AYACUCHO - HUAMANGA - AYACUCHO</t>
  </si>
  <si>
    <t xml:space="preserve">AYACUCHO - ALMACEN  -  PROL. MANCO CAPAC NO. 940 | AYACUCHO | JR PROLONGACION MANCO CAPAC NRO 940 AYACUCHO </t>
  </si>
  <si>
    <t xml:space="preserve">AYACUCHO - JR. CUSCO NO. 204 | AYACUCHO | JR CUZCO NRO 204 AYACUCHO </t>
  </si>
  <si>
    <t>AYACUCHO - HUANTA - HUANTA</t>
  </si>
  <si>
    <t xml:space="preserve">HUANTA | HUANTA | GERVASIO SANTILLANA NRO 340 HUANTA </t>
  </si>
  <si>
    <t>AYACUCHO - LA MAR - SAN FRANCISCO</t>
  </si>
  <si>
    <t xml:space="preserve">SAN FRANCISCO | SAN FRANCISCO | JR AYACUCHO NRO 212 LAS PALMERAS - AYACUCHO </t>
  </si>
  <si>
    <t>AYACUCHO - LA MAR - SAN MIGUEL</t>
  </si>
  <si>
    <t xml:space="preserve">SAN MIGUEL  (AYACUC) | SAN MIGUEL | JR LA MAR NRO 217 SAN MIGUEL - AYACUCHO </t>
  </si>
  <si>
    <t>AYACUCHO - LUCANAS - PUQUIO</t>
  </si>
  <si>
    <t xml:space="preserve">PUQUIO | PUQUIO | JR AYACUCHO  NRO 270 - PUQUIO </t>
  </si>
  <si>
    <t>AYACUCHO - PARINACOCHAS - CORACORA</t>
  </si>
  <si>
    <t xml:space="preserve">CORA CORA | CORACORA | JR 2 DE MAYO NRO 924 CORA CORA </t>
  </si>
  <si>
    <t>AYACUCHO - PAUCAR DEL SARA SARA - PAUSA</t>
  </si>
  <si>
    <t xml:space="preserve">PAUSA (PAUCAR DEL SA | PAUSA | JR COMERCIO NRO 252 PAUSA </t>
  </si>
  <si>
    <t>AYACUCHO - SUCRE - QUEROBAMBA</t>
  </si>
  <si>
    <t xml:space="preserve">QUEROBAMBA | QUEROBAMBA | PLAZA PRINCIPAL S/N QUEROBAMBA </t>
  </si>
  <si>
    <t>AYACUCHO - VICTOR FAJARDO - HUANCAPI</t>
  </si>
  <si>
    <t xml:space="preserve">HUANCAPI (AYP) | HUANCAPI | JR AYACUCHO NRO 390 HUANCAPI </t>
  </si>
  <si>
    <t>AYACUCHO - VILCAS HUAMAN - VILCAS HUAMAN</t>
  </si>
  <si>
    <t xml:space="preserve">VILCASHUAMAN | VILCAS HUAMAN | JR INCA PACHACUTEC  NRO 304 VILCASHUAMAN </t>
  </si>
  <si>
    <t>CAJAMARCA - CAJABAMBA - CAJABAMBA</t>
  </si>
  <si>
    <t>TIENDA CAJABAMBA | CAJABAMBA | JR BOLOGNESI NRO 117 URBANIZACION LA ALAMEDA (1 CUADRA RENIEC)</t>
  </si>
  <si>
    <t xml:space="preserve">CAJAMARCA - JR. LOS NOGALES NO. 426 | CAJAMARCA | JR LOS NOGALES NRO 426 VILLA UNIVERSITARIA - CAJAMARCA </t>
  </si>
  <si>
    <t>TIENDA CAJAMARCA | CAJAMARCA | LOS NOGALES NRO 426 (VILLA UNIVERSIT)</t>
  </si>
  <si>
    <t>CAJAMARCA - CELENDIN - CELENDIN</t>
  </si>
  <si>
    <t xml:space="preserve">CELENDIN | CELENDIN | JR ESQUINA ENTRE BOLOGNESI Y PEDRO OTIZ DE MONTOYA S/N </t>
  </si>
  <si>
    <t>CAJAMARCA - CHOTA - CHOTA</t>
  </si>
  <si>
    <t>CHOTA | CHOTA | JR GREGORIO MALCA  NRO 625 CHOTA (A UNA CDRA DE LA PLAZA DE ARMAS)</t>
  </si>
  <si>
    <t>TIENDA CHOTA | CHOTA | JR GREGORIO MALCA NRO 625 (CENTRO DE CHOTA CAJAMARCA)</t>
  </si>
  <si>
    <t>CAJAMARCA - CONTUMAZA - CHILETE</t>
  </si>
  <si>
    <t xml:space="preserve">CHILETE | CHILETE | JR CONTUMAZA NRO 318 CHILETE </t>
  </si>
  <si>
    <t>CAJAMARCA - CONTUMAZA - CONTUMAZA</t>
  </si>
  <si>
    <t xml:space="preserve">CONTUMAZA (CAJ) | CONTUMAZA | JR JOSE GALVEZ S/N S/N - CONTUMAZA </t>
  </si>
  <si>
    <t>CAJAMARCA - CONTUMAZA - TEMBLADERA</t>
  </si>
  <si>
    <t xml:space="preserve">TEMBLADERA  (CAJ) | TEMBLADERA | JR CAJAMARCA NRO 484 TEMBLADERA </t>
  </si>
  <si>
    <t>CAJAMARCA - CUTERVO - CUTERVO</t>
  </si>
  <si>
    <t>CUTERVO | CUTERVO | JR RAMON CASTILLA NRO 353 CUTERVO (A MEDIA CUADRA DE LA PLAZA DE ARMAS)</t>
  </si>
  <si>
    <t>TIENDA CUTERVO | CUTERVO | JR RAMON CASTILLA NRO 353 (A 1/2 CUADRA DE LA PLAZA DE ARMAS)</t>
  </si>
  <si>
    <t>CAJAMARCA - HUALGAYOC - BAMBAMARCA</t>
  </si>
  <si>
    <t xml:space="preserve">BAMBAMARCA | BAMBAMARCA | JR SAN CARLOS NRO 1015 BAMBAMARCA </t>
  </si>
  <si>
    <t>CAJAMARCA - JAEN - JAEN</t>
  </si>
  <si>
    <t xml:space="preserve">JAEN | JAEN | CA SAN MARTIN NRO 1255 JAEN </t>
  </si>
  <si>
    <t>CAJAMARCA - JAEN - PUCARA</t>
  </si>
  <si>
    <t xml:space="preserve">PUCARA (JAEN) | PUCARA | JR JAEN NRO 1 </t>
  </si>
  <si>
    <t xml:space="preserve">PUCARA (JAEN) | PUCARA | AV LINDO NRO 150 PUCARA </t>
  </si>
  <si>
    <t>CAJAMARCA - SAN IGNACIO - HUARANGO</t>
  </si>
  <si>
    <t xml:space="preserve">HUARANGO PTO. CIRUELO | HUARANGO | AV SAN ANTONIO NRO 150 HUARANGO </t>
  </si>
  <si>
    <t>CAJAMARCA - SAN IGNACIO - NAMBALLE</t>
  </si>
  <si>
    <t xml:space="preserve">NAMBALLE (SIG) | NAMBALLE | JR CAUTIVO S/N NAMBALLE </t>
  </si>
  <si>
    <t xml:space="preserve">NAMBALLE  (SIG) | NAMBALLE | CA SEÑOR CAUTIVO DE AYABACA S/N </t>
  </si>
  <si>
    <t>CAJAMARCA - SAN IGNACIO - SAN IGNACIO</t>
  </si>
  <si>
    <t>TIENDA SAN IGNACIO | SAN IGNACIO | JR SAN MARTIN NRO 456 - SAN IGNACIO (FRENTE AL PARQUE PRINCIPAL)</t>
  </si>
  <si>
    <t xml:space="preserve">SAN IGNACIO | SAN IGNACIO | JR SAN MARTIN   NRO 456 - SAN IGNACIO (FRENTE AL PARQUE PRINCIPAL) </t>
  </si>
  <si>
    <t>CAJAMARCA - SAN MARCOS - SAN MARCOS</t>
  </si>
  <si>
    <t>SAN MARCOS  (CAJ) | SAN MARCOS | ENTRE JR. MIGUEL GRAU Y JR. TUPAC AMARU S/N SAN MARCOS (A UNA CUADRA DE LA NOTARÍA RODRIGUEZ)</t>
  </si>
  <si>
    <t>CAJAMARCA - SAN MIGUEL - SAN MIGUEL</t>
  </si>
  <si>
    <t xml:space="preserve">SAN MIGUEL  (CAJ) | SAN MIGUEL | JR MIGUEL GRAU NRO 338 SAN MIGUEL  </t>
  </si>
  <si>
    <t>CAJAMARCA - SAN PABLO - SAN PABLO</t>
  </si>
  <si>
    <t xml:space="preserve">SAN PABLO  (CAJ) | SAN PABLO | JR NESTOR BATANERO NRO 478 SAN PABLO </t>
  </si>
  <si>
    <t>CAJAMARCA - SANTA CRUZ - SANTA CRUZ</t>
  </si>
  <si>
    <t xml:space="preserve">SANTA CRUZ  (CIX) | SANTA CRUZ | JR ZARUMILLA NRO 150 SANTA CRUZ </t>
  </si>
  <si>
    <t>CALLAO - CALLAO - CALLAO</t>
  </si>
  <si>
    <t>AGENTE OLVA CALLAO  "J &amp; G GIFT STORE" | CALLAO | Avenida Los Nenúfares 1005, Callao, Perú(Entre Av. Nenufares y Av. Bocanegra)</t>
  </si>
  <si>
    <t xml:space="preserve">OLVA CANTA CALLAO | CALLAO | AV OFICINA OLVA CANTA CALLAO S/N URBANIZACION SAN JUAN MASIAS </t>
  </si>
  <si>
    <t>CALLAO - CALLAO - CARMEN DE LA LEGUA REYNOSO</t>
  </si>
  <si>
    <t>AGENTE OLVA AV. MATERIALES " BOTICA MEGA VILLA " | CARMEN DE LA LEGUA REYNOSO | MATERIALES  NRO 200 (ESPALDAS DE LA FABRICA GOOD YEAR)</t>
  </si>
  <si>
    <t>CALLAO - CALLAO - VENTANILLA</t>
  </si>
  <si>
    <t xml:space="preserve">AGENTE OLVA VENTANILLA MI PERU - "HAKUNA MATATA" | VENTANILLA | AV TACNA MZ C14 </t>
  </si>
  <si>
    <t xml:space="preserve">AGENTE OLVA VENTANILLA - NEPTUNO "MARKET DINA" | VENTANILLA | CA NEPTUNO MZ A ASENTAMIENTO HUMANO COOPEMAR </t>
  </si>
  <si>
    <t xml:space="preserve">OLVA VENTANILLA | VENTANILLA | CA OFICINA VENTANILLA MZ O5 URBANIZACION LOS LICENCIADOS </t>
  </si>
  <si>
    <t xml:space="preserve">AGENTE OLVA VENTANILLA - ANGAMOS "BODEGA D¿NATHY" | VENTANILLA | AV PRIMER SECTOR ANGAMOS MZ D7 LTE 14 </t>
  </si>
  <si>
    <t>CUSCO - CANCHIS - SICUANI</t>
  </si>
  <si>
    <t xml:space="preserve">TIENDA SICUANI | SICUANI | JR DOS DE MAYO NRO 758 </t>
  </si>
  <si>
    <t xml:space="preserve">SICUANI | SICUANI | JR DOS DE MAYO  NRO 758 - SICUANI </t>
  </si>
  <si>
    <t>CUSCO - CUSCO - CUSCO</t>
  </si>
  <si>
    <t xml:space="preserve">TIENDA MIRAFLORES - CUSCO | CUSCO | CA DAMIAN ACUNA MZ B LTE 11 COOPERATIVA MIRAFLORES, SECTOR TICA TICA - CUSCO </t>
  </si>
  <si>
    <t>CUSCO - CUSCO - WANCHAQ</t>
  </si>
  <si>
    <t xml:space="preserve">TIENDA MARCAVALLE  WANCHAQ - | WANCHAQ | AV RAFAEL AGUILAR PAEZ C NRO 8 URB. MARCAVALLE - WANCHAQ, CUSCO </t>
  </si>
  <si>
    <t xml:space="preserve">TIENDA LA FLORIDA - WANCHAQ | WANCHAQ | AV 28 DE JULIO  MZ B LTE 4 URBANIZACION  CON CALLE LAS BEGONIAS DE LA FLORIDA - WANCHAQ, CUSCO </t>
  </si>
  <si>
    <t>CUSCO - ESPINAR - ESPINAR</t>
  </si>
  <si>
    <t>TIENDA YAURI-ESPINARTINTAYA | ESPINAR | CA  LEONCIO PRADO CON CALLE CRISTAL  NRO 100 (SIETE ESQUINA)</t>
  </si>
  <si>
    <t>CUSCO - LA CONVENCION - PICHARI</t>
  </si>
  <si>
    <t xml:space="preserve">PICHARI | PICHARI | AV INCA GARCILAZO DE LA VEGA  NRO 649 - PICHARI </t>
  </si>
  <si>
    <t>CUSCO - LA CONVENCION - QUILLABAMBA</t>
  </si>
  <si>
    <t xml:space="preserve">QUILLABAMBA | QUILLABAMBA | AV SAN MARTIN NRO 685 SANTA ANA, LA CONVENCION (QUILLABAMBA) </t>
  </si>
  <si>
    <t xml:space="preserve">TIENDA QUILLABAMBA | QUILLABAMBA | AV SAN MARTIN NRO 685 </t>
  </si>
  <si>
    <t>CUSCO - URUBAMBA - URUBAMBA</t>
  </si>
  <si>
    <t xml:space="preserve">URUBAMBA (CUZCO) | URUBAMBA | AV MARISCAL CASTILLA  NRO 501 -B, URUBAMBA </t>
  </si>
  <si>
    <t>HUANCAVELICA - ACOBAMBA - ACOBAMBA</t>
  </si>
  <si>
    <t xml:space="preserve">ACOBAMBA (HCV) | ACOBAMBA | AV MANUEL CANDAMO S/N CERCADO - ACOBAMBA </t>
  </si>
  <si>
    <t>HUANCAVELICA - ANGARAES - LIRCAY</t>
  </si>
  <si>
    <t xml:space="preserve">LIRCAY (HCV) | LIRCAY | JR CAHUIDE NRO 146 PUEBLO NUEVO - LIRCAY </t>
  </si>
  <si>
    <t>HUANCAVELICA - CASTROVIRREYNA - CASTROVIRREYNA</t>
  </si>
  <si>
    <t xml:space="preserve">CASTROVIRREYNA | CASTROVIRREYNA | AV SAN MARTIN NRO 311 CERCADO - CASTROVIRREYNA </t>
  </si>
  <si>
    <t>HUANCAVELICA - CHURCAMPA - CHURCAMPA</t>
  </si>
  <si>
    <t xml:space="preserve">CHURCAMPA  (HTA) | CHURCAMPA | JR ANTONIO RAYMONDI NRO 615 CHURCAMPA </t>
  </si>
  <si>
    <t>HUANCAVELICA - HUANCAVELICA - HUANCAVELICA</t>
  </si>
  <si>
    <t xml:space="preserve">HUANCAVELICA | HUANCAVELICA | JR AGUSTIN GAMARRA NRO 305 HUANCAVELICA </t>
  </si>
  <si>
    <t>HUANCAVELICA - HUAYTARA - HUAYTARA</t>
  </si>
  <si>
    <t xml:space="preserve">HUAYTARA | HUAYTARA | CA 26 DE SETIEMBRE S/N PLAZA DE ARMAS - HUAYTARA </t>
  </si>
  <si>
    <t>HUANUCO - HUACAYBAMBA - HUACAYBAMBA</t>
  </si>
  <si>
    <t xml:space="preserve">HUACAYBAMBA | HUACAYBAMBA | AV LIMA S/N HUACAYBAMBA </t>
  </si>
  <si>
    <t>HUANUCO - HUANUCO - AMARILIS</t>
  </si>
  <si>
    <t xml:space="preserve">LOS PORTALES - AMARILIS JR PROGRESIVA MZ O LTE 17 | AMARILIS | AV PROGRESIVA MZ O LTE 17 URB. SANTA MARIA - AMARILIS, HUANUCO </t>
  </si>
  <si>
    <t>HUANUCO - LEONCIO PRADO - AUCAYACU</t>
  </si>
  <si>
    <t xml:space="preserve">TIENDA AUCAYACU | AUCAYACU | JR HUANUCO NRO 522 </t>
  </si>
  <si>
    <t>HUANUCO - LEONCIO PRADO - TINGO MARIA</t>
  </si>
  <si>
    <t xml:space="preserve">OPERACIONES TINGO MARIA | TINGO MARIA | AV TITO JAIME NRO 841 TINGO MARIA </t>
  </si>
  <si>
    <t>HUANUCO - MARAÑON - HUACRACHUCO</t>
  </si>
  <si>
    <t xml:space="preserve">HUACRACHUCO | HUACRACHUCO | AV 28 DE JULIO NRO 503 MERCADO DE ABASTOS - HUACRACHUCO </t>
  </si>
  <si>
    <t>ICA - CHINCHA - CHINCHA ALTA</t>
  </si>
  <si>
    <t>TIENDA CHINCHA | CHINCHA ALTA | CA JUNIN  NRO 183 (A MEDIA CUADRA DE LA PLAZA DE ARMAS)</t>
  </si>
  <si>
    <t>ICA - ICA - ICA</t>
  </si>
  <si>
    <t>ICA | ICA | CA GUATEMALA NRO 161 URBANIZACION SAN FRANCISCO, ICA (A ESPALDAS DE OESHLE)</t>
  </si>
  <si>
    <t>ICA - NAZCA - MARCONA</t>
  </si>
  <si>
    <t xml:space="preserve">MARCONA | MARCONA | CA COMERCIO - GALERIA 2A S/N MARCONA </t>
  </si>
  <si>
    <t>ICA - NAZCA - NAZCA</t>
  </si>
  <si>
    <t xml:space="preserve">NAZCA | NAZCA | A.A.H.H LOS JARDINES MZ.B LT.42 S/N ASENTAMIENTO HUMANO NAZCA </t>
  </si>
  <si>
    <t>ICA - PISCO - PISCO</t>
  </si>
  <si>
    <t xml:space="preserve">PISCO | PISCO | JR CALLAO NRO 556 PISCO </t>
  </si>
  <si>
    <t>JUNIN - CHANCHAMAYO - LA MERCED</t>
  </si>
  <si>
    <t xml:space="preserve">RECOJO TIENDA LA MERCED. | LA MERCED | AV PERU  NRO 1152 PAMPA DEL CARMEN - LA MERCED </t>
  </si>
  <si>
    <t>JUNIN - CHANCHAMAYO - PERENE</t>
  </si>
  <si>
    <t>RECOJO TIENDA PERENE | PERENE | AV MARGINAL MZ Q LTE 1 VISTA ALEGRE - PERENE (LIBRERIA LFCF VILLA PERENE)</t>
  </si>
  <si>
    <t>JUNIN - CHANCHAMAYO - PICHANAKI</t>
  </si>
  <si>
    <t xml:space="preserve">PICHANAKI | PICHANAKI | CR MARGINAL NRO 481 PICHANAKI </t>
  </si>
  <si>
    <t>JUNIN - CHANCHAMAYO - SAN RAMON</t>
  </si>
  <si>
    <t>RECOJO TIENDA SAN RAMON | SAN RAMON | JR PROGRESO NRO 414 SAN RAMON (COSTADO DE POLLERIA LA MADERA)</t>
  </si>
  <si>
    <t>JUNIN - HUANCAYO - CHILCA</t>
  </si>
  <si>
    <t xml:space="preserve">TIENDA CHILCA  - OLVA | CHILCA | AV HUANCAVELICA NRO 853 CHILCA - HUANCAYO </t>
  </si>
  <si>
    <t>JUNIN - HUANCAYO - EL TAMBO</t>
  </si>
  <si>
    <t xml:space="preserve">EL TAMBO - ALMACEN | EL TAMBO | AV JULIO SUMAR NRO 204 EL TAMBO - HUANCAYO </t>
  </si>
  <si>
    <t>JUNIN - HUANCAYO - HUANCAYO</t>
  </si>
  <si>
    <t xml:space="preserve">HUANCAYO - OLVA | HUANCAYO | JR PUNO NRO 141 HUANCAYO </t>
  </si>
  <si>
    <t>JUNIN - JAUJA - JAUJA</t>
  </si>
  <si>
    <t>JAUJA | JAUJA | JR BOLIVAR NRO 845 JAUJA (AL LADO DEL BANCO DE LA NACION)</t>
  </si>
  <si>
    <t>JUNIN - JUNIN - JUNIN</t>
  </si>
  <si>
    <t xml:space="preserve">JUNIN (HYO) | JUNIN | JR JOSE DE LA TORRE UGARTE NRO 620 OESTE - JUNIN </t>
  </si>
  <si>
    <t>JUNIN - SATIPO - PANGOA</t>
  </si>
  <si>
    <t>PANGOA (SATIPO) | PANGOA | CA UCAYALI NRO 448 PANGOA (A MEDIA CADRA DE LA PLAZA PRINCIPAL)</t>
  </si>
  <si>
    <t>TIENDA PANGOA | PANGOA | CALLE UCAYALI NRO 448 (A MEDIA CUADRA DEL PARQUE)</t>
  </si>
  <si>
    <t>JUNIN - SATIPO - SATIPO</t>
  </si>
  <si>
    <t xml:space="preserve">TIENDASATIPO | SATIPO | AV ANTONIO RAYMONDI NORTE  NRO 241 </t>
  </si>
  <si>
    <t>JUNIN - TARMA - TARMA</t>
  </si>
  <si>
    <t xml:space="preserve">TARMA | TARMA | JR PASCO NRO 464 TARMA </t>
  </si>
  <si>
    <t>JUNIN - YAULI - LA OROYA</t>
  </si>
  <si>
    <t xml:space="preserve">LA OROYA | LA OROYA | CA LIMA  NRO 132 LA OROYA </t>
  </si>
  <si>
    <t>TIENDA LA OROYA | LA OROYA | CALLE LIMA 132 - 138 S/N (ANTES DE LLEGAR A LA EX ESTACION)</t>
  </si>
  <si>
    <t>LA LIBERTAD - ASCOPE - CHOCOPE</t>
  </si>
  <si>
    <t>CHOCOPE | CHOCOPE | CA DIEGO DE MORA NRO 235 CHOCOPE (AL COSTADO DEL HOTEL CESAR PALACE)</t>
  </si>
  <si>
    <t>LA LIBERTAD - BOLIVAR - BOLIVAR (PROV. BOLIVAR - DPTO. LA LIBERTAD)</t>
  </si>
  <si>
    <t>BOLIVAR ( PROV. BOLIVAR - DPTO. LA LIBERTAD) | BOLIVAR (PROV. BOLIVAR - DPTO. LA LIBERTAD) | JR CORDOVA  NRO 605 BOLIVAR (ESQUINA DE LA PLAZA DE ARMAS)</t>
  </si>
  <si>
    <t>LA LIBERTAD - CHEPEN - CHEPEN</t>
  </si>
  <si>
    <t xml:space="preserve">TIENDA CHEPEN | CHEPEN | CA CHICLAYO NRO 336 </t>
  </si>
  <si>
    <t xml:space="preserve">CHEPEN | CHEPEN | CA CHICLAYO NRO 336 </t>
  </si>
  <si>
    <t>LA LIBERTAD - GRAN CHIMU - CASCAS</t>
  </si>
  <si>
    <t xml:space="preserve">CASCAS (TRU) | CASCAS | CA 28 DE JULIO NRO 301 CASCAS - TRUJILLO </t>
  </si>
  <si>
    <t>LA LIBERTAD - JULCAN - JULCAN</t>
  </si>
  <si>
    <t xml:space="preserve">JULCAN  (TRUJILLO) | JULCAN | CA CIRO ALEGRIA  S/N JULCAN  </t>
  </si>
  <si>
    <t>LA LIBERTAD - PATAZ - TAYABAMBA</t>
  </si>
  <si>
    <t xml:space="preserve">TAYABAMBA (TRU) | TAYABAMBA | JR SALAVERRY NRO 121 TAYABAMBA - PATAZ </t>
  </si>
  <si>
    <t>LA LIBERTAD - SANCHEZ CARRION - HUAMACHUCO</t>
  </si>
  <si>
    <t xml:space="preserve">HUAMACHUCO | HUAMACHUCO | JR LEONCIO PRADO NRO 527 HUAMACHUCO </t>
  </si>
  <si>
    <t>LA LIBERTAD - SANTIAGO DE CHUCO - SANTIAGO DE CHUCO</t>
  </si>
  <si>
    <t xml:space="preserve">SANTIAGO DE CHUCO | SANTIAGO DE CHUCO | CA LOS HERALDOS NEGROS  NRO 661 BARRIO SANTA MONICA - SANTIAGO DE CHUCO </t>
  </si>
  <si>
    <t>LA LIBERTAD - TRUJILLO - TRUJILLO</t>
  </si>
  <si>
    <t>TRUJILLO- TIENDA TUPAC AMARU | TRUJILLO | TUPAC AMARU NRO 1675 (URB ALTO MOCHICA)</t>
  </si>
  <si>
    <t xml:space="preserve">TRUJILLO - TIENDA LARCO | TRUJILLO | PJ LOS PAUJILES  MZ A LTE 4 URBANIZACION LOS PINOS - VICTOR LARCO HERRERA - TRUJILLO </t>
  </si>
  <si>
    <t xml:space="preserve">TRUJILLO - TIENDA ZEPITA | TRUJILLO | JR ZEPITA NRO 572 TRUJILLO </t>
  </si>
  <si>
    <t xml:space="preserve">REAL PLAZA TRUJILLO | TRUJILLO | AV CESAR VALLEJO OESTE  NRO 1345 CENTRO COMERCIAL REAL PLAZA, TRUJILLO </t>
  </si>
  <si>
    <t xml:space="preserve">TRUJILLO - TIENDA MANSICHE | TRUJILLO | AV MANSICHE NRO 2042 TRUJILLO </t>
  </si>
  <si>
    <t xml:space="preserve">TRUJILLO - TIENDA ESPAÑA - AV. ESPAÑA 1680 | TRUJILLO | AV ESPAÑA NRO 1680 TRUJILLO </t>
  </si>
  <si>
    <t>TRUJILLO - TIENDA SANTA | TRUJILLO | AV SANTA  NRO 1260 TRUJILLO (A MEDIA CUADRA DEL CRUCE CON AV. AMÉRICA)</t>
  </si>
  <si>
    <t>LA LIBERTAD - VIRU - VIRU</t>
  </si>
  <si>
    <t xml:space="preserve">VIRU | VIRU | AV PANAMERICANA NORTE NRO 381 PUENTE VIRU - VIRU </t>
  </si>
  <si>
    <t>VIRU - TIENDA VIRU | VIRU | AV PANAMERICANA NORTE NRO 381 (PUENTE VIRU)</t>
  </si>
  <si>
    <t>LAMBAYEQUE - CHICLAYO - CHICLAYO</t>
  </si>
  <si>
    <t xml:space="preserve">CHICLAYO TIENDA TACNA - AV. TACNA 164 | CHICLAYO | AV TACNA NRO 164 CHICLAYO </t>
  </si>
  <si>
    <t xml:space="preserve">CHICLAYO  TIENDA SANTA VICTORIA - AV. GRAU 675 | CHICLAYO | AV MIGUEL GRAU NRO 675 URBANIZACION SANTA VICTORIA - CHICLAYO </t>
  </si>
  <si>
    <t>TIENDA OFICINA ALMACEN  - MARISCAL CASTILLA 208 | CHICLAYO | CA MARISCAL CASTILLA NRO 208 CHICLAYO (POR CRUZ DEL SUR)</t>
  </si>
  <si>
    <t xml:space="preserve">TIENDA CHICLAYO | CHICLAYO | MARISCAL CASTILLA  NRO 208 </t>
  </si>
  <si>
    <t xml:space="preserve">CHICLAYO TIENDA PIMENTEL - AV. TORRES PAZ NO. 224 INT. C | PIMENTEL | CA TORRES PAZ  NRO 244 INTERIOR C, PIMENTEL  </t>
  </si>
  <si>
    <t>LAMBAYEQUE - CHICLAYO - PIMENTEL</t>
  </si>
  <si>
    <t>LAMBAYEQUE - LAMBAYEQUE - LAMBAYEQUE</t>
  </si>
  <si>
    <t>LAMBAYEQUE (CIX) - AV. HUAMACHUCO 809 | LAMBAYEQUE | AV HUAMACHUCO NRO 809 LAMBAYEQUE (FRENTE AL PARQUE INFANTIL)</t>
  </si>
  <si>
    <t xml:space="preserve">TIENDA LAMBAYEQUE | LAMBAYEQUE | HUAMACHUCO NRO 809 </t>
  </si>
  <si>
    <t>LIMA - BARRANCA - BARRANCA</t>
  </si>
  <si>
    <t xml:space="preserve">BARRANCA | BARRANCA | AV PRIMAVERA NRO 275 BARRANCA </t>
  </si>
  <si>
    <t>LIMA - CANTA - CANTA</t>
  </si>
  <si>
    <t xml:space="preserve">CANTA | CANTA | AV 26 DE JUNIO NRO 405 CANTA - LIMA </t>
  </si>
  <si>
    <t>LIMA - CAÑETE - CHILCA</t>
  </si>
  <si>
    <t xml:space="preserve">TIENDA CHILCA | CHILCA | NICOLAS DE PIEROLA MZ 97 LTE 4 </t>
  </si>
  <si>
    <t xml:space="preserve">CHILCA-MALA | CHILCA | AV NICOLAS DE PIEROLA MZ 97 LTE 4 </t>
  </si>
  <si>
    <t xml:space="preserve">CHILCA (MALA) | CHILCA | NICOLAS DE PIEROLA MZ 97 LTE 4 </t>
  </si>
  <si>
    <t>LIMA - CAÑETE - MALA</t>
  </si>
  <si>
    <t>MALA - ANTIGUA PANAMERICANA SUR 243 | MALA | AV ANTIGUA NRO 243 (PANAMERICANA SUR)</t>
  </si>
  <si>
    <t>LIMA - CAÑETE - SAN VICENTE DE CAÑETE</t>
  </si>
  <si>
    <t xml:space="preserve">CAÑETE | SAN VICENTE DE CAÑETE | JR 2 DE MAYO NRO 601 D- SAN VICENTE - CAÑETE </t>
  </si>
  <si>
    <t>LIMA - HUARAL - CHANCAY</t>
  </si>
  <si>
    <t>CHANCAY | CHANCAY | CA MARISCAL SUCRE NRO 104 CHANCAY (FRENTE A PANADERIA EL TANTA)</t>
  </si>
  <si>
    <t>LIMA - HUARAL - HUARAL</t>
  </si>
  <si>
    <t>TIENDA HUARAL | HUARAL | AV CHANCAY NRO 245 HUARAL (AL FRENTE DEL RESTAURANTE LA ESTACION)</t>
  </si>
  <si>
    <t>LIMA - HUAURA - HUACHO</t>
  </si>
  <si>
    <t xml:space="preserve">HUACHO | HUACHO | JR MARISCAL CASTILLA NRO 117 HUACHO </t>
  </si>
  <si>
    <t>LIMA - LIMA - BREÑA</t>
  </si>
  <si>
    <t>AGENTE OLVA BREÑA -MORONA "AGENTE BCP - LAN CENTER" | BREÑA | Jirón Morona 663, Breña, Perú(Alt. Cdra. 12 Av. Venezuela)</t>
  </si>
  <si>
    <t>LIMA - LIMA - CARABAYLLO</t>
  </si>
  <si>
    <t>AGENTE OLVA CARABAYLLO SAN ANTONIO "DISTRIBUCIONES SLAM S.A.C." | CARABAYLLO | CA LOS ALAMOS MZ M3 LTE 32 URB SAN ANTONIO (AV. SACO ROJAS, PARADERO CASETA MENORCA)</t>
  </si>
  <si>
    <t xml:space="preserve">AGENTE OLVA CARABAYLLO VILLA CLUB 3 -" TRICK MARKET" | CARABAYLLO | AV PERIURBANA MZ J URBANIZACION VILLA CLUB 3 </t>
  </si>
  <si>
    <t>LIMA - LIMA - CHACLACAYO</t>
  </si>
  <si>
    <t>AGENTE OLVA CHACLACAYO "LICORERIA EL TONEL DE CARUGA" | CHACLACAYO | LAS AZUCENAS NRO 180 (TDA  1 (ENTRADA A LA URB LOS GIRASOLES))</t>
  </si>
  <si>
    <t>LIMA - LIMA - CHOSICA</t>
  </si>
  <si>
    <t xml:space="preserve">OLVA CHOSICA - AV. LIMA SUR 853 | CHOSICA | AV LIMA SUR NRO 853 </t>
  </si>
  <si>
    <t>LIMA - LIMA - COMAS</t>
  </si>
  <si>
    <t>AGENTE OLVA COMAS "BOTICA FULL FARMA" | COMAS | Jirón Martín Aranguri 396, Comas, Perú(Alt. Cruce Av. Universitaria y Av. 22 de Agosto)</t>
  </si>
  <si>
    <t>AGENTE OLVA COMAS - MICAELA BASTIDAS " IMPORTACIONES SUMAK EIRL " | COMAS | Avenida Micaela Bastidas 779, Comas, Perú(Entre el pasaje Manuel Salcedo y Micaela Bastidas)</t>
  </si>
  <si>
    <t xml:space="preserve">OLVA COMAS - AV. UNIVERSITARIA 6971 - URB. STA LUZMILA | COMAS | AV UNIVERSITARIA NORTE NRO 6971 URBANIZACION SANTA LUZMILA </t>
  </si>
  <si>
    <t>LIMA - LIMA - LA MOLINA</t>
  </si>
  <si>
    <t>AGENTE OLVA LA MOLINA "OVALO STREET SERVICE SAC" | LA MOLINA | Avenida Raúl Ferrero Rebagliati 1313, La Molina, Perú(CC. Molina Plaza, Tda. C)</t>
  </si>
  <si>
    <t xml:space="preserve">OLVA LA MOLINA - AV. LA FONTANA 440 MZ. G LT. 10 URB. SAN CESAR II ETAPA TIENDA 1017 (PRIMER PISO) | LA MOLINA | AV LA FONTANA TIENDA 1017 NRO 440 URBANIZACION URB SAN CESAR II ETAPA </t>
  </si>
  <si>
    <t>LIMA - LIMA - LA VICTORIA</t>
  </si>
  <si>
    <t xml:space="preserve">AGENTE OLVA LA VICTORIA " BODEGA YOLITA" | LA VICTORIA | CA PROLONGACION LA MAR NRO 194 </t>
  </si>
  <si>
    <t xml:space="preserve">OLVA GAMARRA - JR. ANTONIO BAZO 1278 | LA VICTORIA | JR ANTONIO BAZO NRO 1280 </t>
  </si>
  <si>
    <t>LIMA - LIMA - LINCE</t>
  </si>
  <si>
    <t>LIMA - LIMA - LOS OLIVOS</t>
  </si>
  <si>
    <t xml:space="preserve">OLVA LOS OLIVOS | LOS OLIVOS | AV CARLOS IZAGUIRRE NRO 1006 URBANIZACION PALMERAS </t>
  </si>
  <si>
    <t>AGENTE OLVA ALFREDO MEDIOLA C37 | LOS OLIVOS | CA FRANCISCO AYARZA M S/N URB PANAMERICANA NOR (ALTURA CUADRA 37 DE LA AVENIDA ALFREDO MENDIOLA - FRENTE A M)</t>
  </si>
  <si>
    <t xml:space="preserve">AGENTE OLVA LOS OLIVOS - NARANJAL "VNT COMUNICACIONES" | LOS OLIVOS | AV NARANJAL NRO 1327 URBANIZACION PARQUE DEL NARANJAL </t>
  </si>
  <si>
    <t>LIMA - LIMA - LURIN</t>
  </si>
  <si>
    <t xml:space="preserve">LURIN  (LIMA) | LURIN | JR FRANCISCO BOLOGNESI NRO 398 LURIN </t>
  </si>
  <si>
    <t>LIMA - LIMA - MAGDALENA DEL MAR</t>
  </si>
  <si>
    <t>AGENTE OLVA MAGDALENA AV BRASIL C36 " LA OFICINA ON LINE EIRL " | MAGDALENA DEL MAR | Avenida Brasil 3676, Magdalena del Mar, Perú(Ultimo puente peatonal de la Av. brasil)</t>
  </si>
  <si>
    <t xml:space="preserve">AGENTE OLVA MAGDALENA - "COMERCIAL MELANY" | MAGDALENA DEL MAR | CA MIGUEL DE ECHENIQUE NRO 739 </t>
  </si>
  <si>
    <t>LIMA - LIMA - PACHACAMAC</t>
  </si>
  <si>
    <t>OLVA MUSA - MZ C LOTE 10 AAHH PAUL POBLET - CARRET. CIENEGUILLA | PACHACAMAC | AV MZ C LTE 10 AH AV PAUL POBLET  (CARRETERA CIENEGUILLA)</t>
  </si>
  <si>
    <t>LIMA - LIMA - PUEBLO LIBRE</t>
  </si>
  <si>
    <t xml:space="preserve">OLVA PUEBLO LIBRE - AV. SIMON BOLIVAR 1427 | PUEBLO LIBRE | AV SIMON BOLIVAR NRO 1427 </t>
  </si>
  <si>
    <t>LIMA - LIMA - PUENTE PIEDRA</t>
  </si>
  <si>
    <t xml:space="preserve">AGENTE OLVA PUENTE PIEDRA - "TRANSPORTES MEDINA" | PUENTE PIEDRA | AV PUENTE PIEDRA NRO 916 </t>
  </si>
  <si>
    <t xml:space="preserve">OLVA PUENTE PIEDRA(LIMA) - AV. SAENZ PEÑA NO 316 | PUENTE PIEDRA | AV SAENZ PEÑA NRO 316 </t>
  </si>
  <si>
    <t>LIMA - LIMA - RIMAC</t>
  </si>
  <si>
    <t>AGENTE OLVA RIMAC - " MINIMARKET ALE &amp; RAFA" | RIMAC | Calle Las Tapadas 198, Rimac, Perú(Frente al parque el avión)</t>
  </si>
  <si>
    <t>LIMA - LIMA - SAN BORJA</t>
  </si>
  <si>
    <t xml:space="preserve">OLVA SAN BORJA - AV. AVIACION 3532 | SAN BORJA | AV AVIACION NRO 3532 </t>
  </si>
  <si>
    <t>OLVA REAL PLAZA PRIMAVERA | SAN BORJA | ANGAMOS ESTE NRO 2681 (BAJAR POR LAS ESCALERAS DE LA PUERTA ACCESO ANGAMOS)</t>
  </si>
  <si>
    <t>LIMA - LIMA - SAN ISIDRO</t>
  </si>
  <si>
    <t xml:space="preserve">OLVA SAN ISIDRO - AV. ARAMBURU NO. 978 | SAN ISIDRO | AV ANDRES ARAMBURU NRO 978 </t>
  </si>
  <si>
    <t>LIMA - LIMA - SAN JUAN DE LURIGANCHO</t>
  </si>
  <si>
    <t xml:space="preserve">OLVA SAN JUAN DE LURIGANCHO - AV. LOS PROCERES 2532 | SAN JUAN DE LURIGANCHO | AV LOS PROCERES DE LA INDEPENDENCIA NRO 2532 </t>
  </si>
  <si>
    <t>AGENTE OLVA SJL MANGOMARCA - "BODEGA DON CHICHO" | SAN JUAN DE LURIGANCHO | Jirón Templo del Sol 657, San Juan de Lurigancho, Perú(Altura de la cuadra 9 y 10 de av las lomas)</t>
  </si>
  <si>
    <t>AGENTE OLVA SJL - LAS FLORES "CORPORACION FERREMAX" | SAN JUAN DE LURIGANCHO | Avenida Las Flores de Primavera 1522, San Juan de Lurigancho, Perú(ALTURA DEL PARADERO 12 DE LAS FLORES)</t>
  </si>
  <si>
    <t>AGENTE OLVA SJL - LOS PINOS "MI TIENDITA SRL" | SAN JUAN DE LURIGANCHO | Calle Los Pinos 460(A UNA CUADRA Y MEDIA DE LA UNIV CESAR VALLEJO)</t>
  </si>
  <si>
    <t>LIMA - LIMA - SAN JUAN DE MIRAFLORES</t>
  </si>
  <si>
    <t xml:space="preserve">OLVA SAN JUAN MIRAFLORES - AV. SAN JUAN 713 | SAN JUAN DE MIRAFLORES | AV SAN JUAN NRO 713 </t>
  </si>
  <si>
    <t>AGENTE OLVA SJM BILLINGURT "LIBRERIA BLANQUITA" | SAN JUAN DE MIRAFLORES | MZ J LTE 9 URBANIZACION VALLE SHARON (AL FRENTE DEL MERCADO VALLE )</t>
  </si>
  <si>
    <t>AGENTE OLVA SAN JUAN DE MIRAFLORES | SAN JUAN DE MIRAFLORES | Avenida San Juan 713, San Juan de Miraflores, Perú()</t>
  </si>
  <si>
    <t>LIMA - LIMA - SAN LUIS</t>
  </si>
  <si>
    <t xml:space="preserve">OLVA SAN LUIS - AV. DEL AIRE NO. 1322 | SAN LUIS | AV DEL AIRE NRO 1322 </t>
  </si>
  <si>
    <t>LIMA - LIMA - SAN MARTIN DE PORRES</t>
  </si>
  <si>
    <t xml:space="preserve">OLVA SAN MARTIN DE PORRES - JR. CAJAHUAMAN NO. 873 - LOS OLIVOS | SAN MARTIN DE PORRES | CA JUAN CAJAHUAMAN NRO 873 </t>
  </si>
  <si>
    <t>AGENTE OLVA SMP AV.PERU -"MASCOTIENDA PERU" | SAN MARTIN DE PORRES | Avenida Perú 3328, San Martín de Porres, Perú(A 3 cuadras de av. univertitaria y av. peru)</t>
  </si>
  <si>
    <t>AGENTE OLVA SMP UNIVERSITARIA -"SAN FRANCISCO DE ASIS" | SAN MARTIN DE PORRES | Jirón Jesús Vera 1098, San Martín de Porres, Perú(Altura de la cuadra 8 de la av. universitaria)</t>
  </si>
  <si>
    <t>AGENTE OLVA SMP AV PERU C18 "OVALO STREET SERVICE SAC" | SAN MARTIN DE PORRES | Avenida Perú 1839, San Martín de Porres, Perú(Altura Pte.Dueñas)</t>
  </si>
  <si>
    <t>AGENTE OLVA SMP - JOSE MARIA CORDOVA | SAN MARTIN DE PORRES | CA JOSE MARIA CORDOVA S/N URB CONDE VILLASEÑOR (ALTURA CUADRA 33 AV. JOSE GRANDA )</t>
  </si>
  <si>
    <t xml:space="preserve">AGENTE OLVA SMP  CANTA "GEOCELL" | SAN MARTIN DE PORRES | AV PACASMAYO MZ F LTE 16 ASOC HORIZONTE DE NARANJAL II </t>
  </si>
  <si>
    <t>LIMA - LIMA - SAN MIGUEL</t>
  </si>
  <si>
    <t>AGENTE OLVA SAN MIGUEL " BODEGA DON EMILIO " | SAN MIGUEL | AV FEDERICO GALLESSE  NRO 884 (A CUATRO CUADRAS DEL PARQUE MEDIA LUNA)</t>
  </si>
  <si>
    <t xml:space="preserve">OLVA SAN MIGUEL - CALLE INTISUYO NO. 295 | SAN MIGUEL | CA INTISUYO NRO 295 </t>
  </si>
  <si>
    <t>LIMA - LIMA - SANTA ANITA</t>
  </si>
  <si>
    <t xml:space="preserve">OLVA SANTA ANITA - AV. SANTA ROSA 131 | SANTA ANITA | AV SANTA ROSA NRO 131 </t>
  </si>
  <si>
    <t>LIMA - LIMA - SANTIAGO DE SURCO</t>
  </si>
  <si>
    <t xml:space="preserve">OLVA SURCO - AV. EL POLO 108 | SANTIAGO DE SURCO | AV EL POLO NRO 108 </t>
  </si>
  <si>
    <t>AGENTE OLVA SURCO "BODEGA LA CESERA" | SANTIAGO DE SURCO | AV AVIACION NRO 5177 (INTERIOR A3 PRIMER NIVEL DENTRO DE LA GALERIA WILTON )</t>
  </si>
  <si>
    <t>LIMA - LIMA - VILLA EL SALVADOR</t>
  </si>
  <si>
    <t xml:space="preserve">AGENTE OLVA V.E.S "BODEGA HECTOR" | VILLA EL SALVADOR | CA MZ M LTE 4 SECTOR 2 GRUPO 9 </t>
  </si>
  <si>
    <t xml:space="preserve">OLVA VILLA EL SALVADOR - COOP. VIRGEN DE COCHARCAS MZ E LOTE 31 | VILLA EL SALVADOR | AV 1RO DE MAYO MZ E URBANIZACION COOP VIRGEN DE COCHARCAS </t>
  </si>
  <si>
    <t>LIMA - LIMA - VILLA MARIA DEL TRIUNFO</t>
  </si>
  <si>
    <t>AGENTE OLVA VMT - TABLADA "APUESTA TOTAL AGENTE" | VILLA MARIA DEL TRIUNFO | 27 DE DICIEMBRE NRO 703 (PJ. SAN FRANCISCO DE TABLADA DE LURÍN 2DO SECTOR - VMT)</t>
  </si>
  <si>
    <t>AGENTE OLVA VMT-"DISTRIBUIDORA CLC MOVILES S.A.C." | VILLA MARIA DEL TRIUNFO | Avenida Villa María del Triunfo 672, Villa María del Triunfo, Perú(Frente Mercado cooperativo San Francisco)</t>
  </si>
  <si>
    <t>LIMA - YAUYOS - YAUYOS</t>
  </si>
  <si>
    <t>YAUYOS | YAUYOS | CA PLAZA DE ARMAS S/N YAUYOS - LIMA (FRENTE AL HOTEL INGA)</t>
  </si>
  <si>
    <t>LORETO - ALTO AMAZONAS - YURIMAGUAS</t>
  </si>
  <si>
    <t>TIENDA YURIMAGUAS | YURIMAGUAS | CA ARICA NRO 318 (COSTADO DEL HOSTAL EL NARANJO)</t>
  </si>
  <si>
    <t>LORETO - DATEM DEL MARAÑON - SAN LORENZO</t>
  </si>
  <si>
    <t xml:space="preserve">SAN LORENZO | SAN LORENZO | JR MARAÑON  NRO 156 SAN LORENZO - DATEM DEL MARAÑON </t>
  </si>
  <si>
    <t>LORETO - LORETO - NAUTA</t>
  </si>
  <si>
    <t xml:space="preserve">NAUTA | NAUTA | JR JUNIN NRO 279 NAUTA </t>
  </si>
  <si>
    <t>LORETO - MARISCAL RAMON CASTILLA - CABALLOCOCHA</t>
  </si>
  <si>
    <t xml:space="preserve">CABALLOCOCHA | CABALLOCOCHA | CA 28 DE JULIO NRO 711 CABALLOCOCHA </t>
  </si>
  <si>
    <t>LORETO - MAYNAS - IQUITOS</t>
  </si>
  <si>
    <t xml:space="preserve">IQUITOS - TIENDA PUTUMAYO | IQUITOS | JR PUTUMAYO NRO 448 IQUITOS </t>
  </si>
  <si>
    <t>IQUITOS - TIENDA ALMACEN | IQUITOS | AV ABELARDO QUIÑONEZ KM NRO 1 .5, SAN JUAN - IQUITOS (FRENTE AL COLEGIO DEL CNI)</t>
  </si>
  <si>
    <t>LORETO - MAYNAS - PUNCHANA</t>
  </si>
  <si>
    <t xml:space="preserve">PUNCHANA | PUNCHANA | AV 28 DE JULIO  NRO 194 PUNCHANA, MAYNAS </t>
  </si>
  <si>
    <t>LORETO - REQUENA - REQUENA</t>
  </si>
  <si>
    <t xml:space="preserve">REQUENA | REQUENA | CA UNION NRO 200 REQUENA </t>
  </si>
  <si>
    <t>LORETO - UCAYALI - CONTAMANA</t>
  </si>
  <si>
    <t xml:space="preserve">CONTAMANA | CONTAMANA | CA BUENAVENTURA MARQUEZ NRO 135 CONTAMANA </t>
  </si>
  <si>
    <t>MADRE DE DIOS - TAMBOPATA - MAZUCO (INAMBARI)</t>
  </si>
  <si>
    <t xml:space="preserve">MAZUCO(INAMBARI) | MAZUCO (INAMBARI) | AV INAMBARI S/N BARRIO LINDO - MAZUCO </t>
  </si>
  <si>
    <t>MADRE DE DIOS - TAMBOPATA - PUERTO MALDONADO</t>
  </si>
  <si>
    <t xml:space="preserve">TIENDA PUERTO MALDONADO | PUERTO MALDONADO | AV 28 DE JULIO NRO 1249 </t>
  </si>
  <si>
    <t xml:space="preserve">PUERTO MALDONADO | PUERTO MALDONADO | AV 28 DE JULIO  NRO 1249 PUERTO MALDONADO </t>
  </si>
  <si>
    <t>MOQUEGUA - ILO - ILO</t>
  </si>
  <si>
    <t>ILO - CA MARIANO LINO URQUIETA 138 | ILO | CA MARIANO LINO URQUIETA NRO 138 ILO  (A DOS CUADRAS DEL MERCADO TACOCHA)</t>
  </si>
  <si>
    <t>MOQUEGUA - MARISCAL NIETO - MOQUEGUA</t>
  </si>
  <si>
    <t xml:space="preserve">MOQUEGUA | MOQUEGUA | CA LIMA NRO 220 MOQUEGUA </t>
  </si>
  <si>
    <t>PASCO - OXAPAMPA - CONSTITUCION</t>
  </si>
  <si>
    <t>RECOJO TIENDA CONSTITUCION | CONSTITUCION | AV FERNANDO BELAUNDE TERRY S/N CONSTITUCION (FRENTE A LA SALIDA DEL TERMINAL - INTERNET LA CHINITA)</t>
  </si>
  <si>
    <t>PASCO - OXAPAMPA - ISCOZACIN</t>
  </si>
  <si>
    <t>PALCAZU (ISCOZACIN) | ISCOZACIN | JR JULIO SHITABORI S/N (1/2 CDRA COMISARIA)</t>
  </si>
  <si>
    <t>PALCAZU  (ISCOZACIN) | ISCOZACIN | JR JULIO SHITABORI S/N PACALZU - ISCOZACIN (A MEDIA CUADRA DE LA COMISARIA )</t>
  </si>
  <si>
    <t>PASCO - OXAPAMPA - OXAPAMPA</t>
  </si>
  <si>
    <t xml:space="preserve">OXAPAMPA | OXAPAMPA | AV SAN MARTIN  NRO 664 OXAPAMPA </t>
  </si>
  <si>
    <t>PASCO - OXAPAMPA - PUERTO BERMUDEZ</t>
  </si>
  <si>
    <t xml:space="preserve">PUERTO BERMUNDEZ | PUERTO BERMUDEZ | JR SECTOR BOSQUECILLO PUESTO  NRO 2 PUERTO BERMUDEZ  </t>
  </si>
  <si>
    <t>PASCO - OXAPAMPA - VILLA RICA</t>
  </si>
  <si>
    <t>VILLA RICA | VILLA RICA | AV LEOPOLDO KRAUSSE NRO 442 VILLARICA (COSTADO DE LA NOTARIA GUERRA)</t>
  </si>
  <si>
    <t>PASCO - PASCO - YANACANCHA</t>
  </si>
  <si>
    <t xml:space="preserve">TIENDA YANACANCHA | YANACANCHA | PJ AGUSTIN GAMARRA NRO 103 URBANIZACION SAN JUAN, YANACANCHA - CERRO DE PASCO </t>
  </si>
  <si>
    <t>PIURA - AYABACA - AYABACA</t>
  </si>
  <si>
    <t xml:space="preserve">AYABACA (PIU) | AYABACA | GRAU NRO 273 AYABACA - PIURA </t>
  </si>
  <si>
    <t>PIURA - HUANCABAMBA - HUANCABAMBA</t>
  </si>
  <si>
    <t xml:space="preserve">HUANCABAMBA (PIU) | HUANCABAMBA | AV AQUILES ESCALA  NRO 210 BARRIO SAN FRANCISCO - HUANCABAMBA </t>
  </si>
  <si>
    <t>PIURA - MORROPON - CHULUCANAS</t>
  </si>
  <si>
    <t xml:space="preserve">TIENDA CHULUCANAS | CHULUCANAS | JIRON CALLAO  NRO 159 </t>
  </si>
  <si>
    <t>PIURA - MORROPON - MORROPON</t>
  </si>
  <si>
    <t xml:space="preserve">MORROPON ( PIU) | MORROPON | JR CORDOVA NRO 517 MORROPON </t>
  </si>
  <si>
    <t>PIURA - MORROPON - YAMANGO</t>
  </si>
  <si>
    <t xml:space="preserve">YAMANGO | YAMANGO | CA TUPAC AMARU S/N YAMANGO - MORROPON </t>
  </si>
  <si>
    <t>PIURA - PAITA - PAITA</t>
  </si>
  <si>
    <t xml:space="preserve">OF PRINCIPAL - OPERACIONES | PAITA | 2DA ETAPA, PAITA ALTA MZ R LTE 17 URBANIZACION ISABEL BARRETO - PAITA </t>
  </si>
  <si>
    <t>PIURA - PIURA - CATACAOS</t>
  </si>
  <si>
    <t xml:space="preserve">CATACAOS - PIURA - JR. COMERCIO 508 CATACAOS | CATACAOS | JR COMERCIO  NRO 508 GALERIA EL REGALO, INT. 17, CATACAOS </t>
  </si>
  <si>
    <t>PIURA - PIURA - PIURA</t>
  </si>
  <si>
    <t xml:space="preserve">PIURA - FICUS - OPERACIONES - AV. MARCAVELICA MZ D2 LOTE 13 2DA. ETAPA LOS FICUS | PIURA | AV MARCAVELICA  MZ D2 LTE 13 URBANIZACION LOS FICUS - 2DA ETAPA, PIURA </t>
  </si>
  <si>
    <t xml:space="preserve">PIURA - SANCHEZ CERRO - AV. SANCHEZ CERRO 456 | PIURA | AV SANCHEZ CERRO  NRO 456 CERCADO - PIURA </t>
  </si>
  <si>
    <t xml:space="preserve">PIURA - FICUS - AV. MARCAVELICA MZ D2 LOTE 13 2DA. ETAPA LOS FICUS | PIURA | AV. MARCAVELICA MZA D2 LOTE 13 II ETAPA LOS FICUS </t>
  </si>
  <si>
    <t>PIURA - PIURA - TAMBO GRANDE</t>
  </si>
  <si>
    <t>TAMBO GRANDE (PIURA) | TAMBO GRANDE | CA LIMA NRO 4001 TAMBOGRANDE (FRENTE A ESSALUD Y CAJA SULLANA)</t>
  </si>
  <si>
    <t>PIURA - SECHURA - SECHURA</t>
  </si>
  <si>
    <t xml:space="preserve">SECHURA  (PIURA) | SECHURA | CA CESAR PINGLO NRO 605 </t>
  </si>
  <si>
    <t>PIURA - SULLANA - SULLANA</t>
  </si>
  <si>
    <t xml:space="preserve">SULLANA | SULLANA | CA BOLIVAR NRO 489 SULLANA </t>
  </si>
  <si>
    <t>PIURA - TALARA - TALARA</t>
  </si>
  <si>
    <t xml:space="preserve">TALARA | TALARA | AV D - 02 S/N PARIÑA - TALARA </t>
  </si>
  <si>
    <t>PUNO - CARABAYA - MACUSANI</t>
  </si>
  <si>
    <t xml:space="preserve">MACUSANI (JUL) | MACUSANI | JR GRAU NRO 429 MACUSANI - JULIACA </t>
  </si>
  <si>
    <t>PUNO - MELGAR - AYAVIRI</t>
  </si>
  <si>
    <t xml:space="preserve">AYAVIRI | AYAVIRI | JR 25 DE DICIEMBRE NRO 112 CERCADO, AYAVIRI </t>
  </si>
  <si>
    <t>PUNO - PUNO - PUNO</t>
  </si>
  <si>
    <t xml:space="preserve">TIENDA PUNO | PUNO | AREQUIPA NRO 120 </t>
  </si>
  <si>
    <t>SAN MARTIN - BELLAVISTA - BELLAVISTA</t>
  </si>
  <si>
    <t xml:space="preserve">TIENDA BELLAVISTA | BELLAVISTA | AV  PROLOG AUGUSTO B LEGUIA NRO 344 </t>
  </si>
  <si>
    <t xml:space="preserve">BELLAVISTA | BELLAVISTA | PROLONGACIÓN AUGUSTO B LEGUIA NRO 344 BARRIO SAN JUAN - BELLAVISTA </t>
  </si>
  <si>
    <t>SAN MARTIN - EL DORADO - SAN JOSE DE SISA</t>
  </si>
  <si>
    <t xml:space="preserve">SAN JOSE DE SISA | SAN JOSE DE SISA | JR COMERCIO  NRO 613 SAN JOSE DE SISA, EL DORADO  </t>
  </si>
  <si>
    <t>SAN MARTIN - HUALLAGA - SAPOSOA</t>
  </si>
  <si>
    <t xml:space="preserve">SAPOSOA | SAPOSOA | JR ARICA NRO 416 SAPOSOA </t>
  </si>
  <si>
    <t>SAN MARTIN - LAMAS - CAYNARACHI</t>
  </si>
  <si>
    <t>CAYNARACHI | CAYNARACHI | JR RICARDO PALMA S/N CAYNARACHI - LAMAS (ESQUINA DEL COLEGIO JUAN GUILLERMO CASTILLO DELGADO)</t>
  </si>
  <si>
    <t>SAN MARTIN - LAMAS - LAMAS</t>
  </si>
  <si>
    <t xml:space="preserve">TIENDA LAMAS | LAMAS | JR TOBIAS NORIEGA NRO 174 PLAZA DE ARMAS - LAMAS </t>
  </si>
  <si>
    <t>SAN MARTIN - LAMAS - ROQUE</t>
  </si>
  <si>
    <t xml:space="preserve">ALONSO DE ALVA-ROQUE | ROQUE | JR LIMA NRO 441 PLAZA DE ARMAS, ALONSO DE ALVARADO - ROQUE </t>
  </si>
  <si>
    <t>SAN MARTIN - LAMAS - TABALOSOS</t>
  </si>
  <si>
    <t xml:space="preserve">TABALOSOS | TABALOSOS | PJ GRAU  MZ 71 LTE 7 PLAZA DE ARMAS - TABALOSOS </t>
  </si>
  <si>
    <t>SAN MARTIN - MARISCAL CACERES - CAMPANILLA</t>
  </si>
  <si>
    <t xml:space="preserve">CAMPANILLA(JJI) | CAMPANILLA | JR JULIO ROMERO CASTRO  S/N PLAZA DE ARMAS - CAMPANILLA </t>
  </si>
  <si>
    <t>SAN MARTIN - MOYOBAMBA - MOYOBAMBA</t>
  </si>
  <si>
    <t xml:space="preserve">MOYOBAMBA | MOYOBAMBA | JR REYES GUERRA NRO 411 MOYOBAMBA </t>
  </si>
  <si>
    <t>SAN MARTIN - MOYOBAMBA - SORITOR</t>
  </si>
  <si>
    <t xml:space="preserve">SORITOR | SORITOR | JR RAMON CASTILLA NRO 852 SORITOR </t>
  </si>
  <si>
    <t>SAN MARTIN - PICOTA - PICOTA</t>
  </si>
  <si>
    <t xml:space="preserve">PICOTA (TPP) | PICOTA | JR BOLOGNESI NRO 384 PICOTA </t>
  </si>
  <si>
    <t>SAN MARTIN - PICOTA - SAN HILARION</t>
  </si>
  <si>
    <t xml:space="preserve">SAN HILARION  (TPP) | SAN HILARION | JR HUALLAGA NRO 152 SAN HILARION </t>
  </si>
  <si>
    <t>SAN MARTIN - RIOJA - NARANJOS</t>
  </si>
  <si>
    <t xml:space="preserve">PARDO MIGUEL/NARANJO | NARANJOS | AV CAJAMARCA NRO 465 PLAZA DE ARMAS, PARDO MIGUEL - NARANJOS </t>
  </si>
  <si>
    <t>SAN MARTIN - RIOJA - RIOJA</t>
  </si>
  <si>
    <t xml:space="preserve">RIOJA | RIOJA | JR SANTO TORIBIO NRO 440 BARRIO DE QUINAPATA, RIOJA </t>
  </si>
  <si>
    <t>SAN MARTIN - SAN MARTIN - MORALES</t>
  </si>
  <si>
    <t xml:space="preserve">TARAPOTO - TIENDA MORALES | MORALES | JR 1ERO. DE MAYO NRO 198 </t>
  </si>
  <si>
    <t>SAN MARTIN - TOCACHE - NUEVO PROGRESO</t>
  </si>
  <si>
    <t xml:space="preserve">NUEVO PROGRESO (TOC | NUEVO PROGRESO | JR MODESTO PEREZ NRO 505 NUEVO PROGRESO - TOCACHE </t>
  </si>
  <si>
    <t>SAN MARTIN - TOCACHE - TOCACHE</t>
  </si>
  <si>
    <t xml:space="preserve">SANTA LUCIA | TOCACHE | AV LOS PIJUAYOS  MZ 19 LTE 6 CENTRO POBLADO DE SANTA LUCIA, UCHIZA - TOCACHE </t>
  </si>
  <si>
    <t xml:space="preserve">TIENDA TOCACHE | TOCACHE | JR TICACHE NRO 505 </t>
  </si>
  <si>
    <t xml:space="preserve">TOCACHE | TOCACHE | JR TOCACHE NRO 505 TOCACHE - SAN MARTIN </t>
  </si>
  <si>
    <t>SAN MARTIN - TOCACHE - UCHIZA</t>
  </si>
  <si>
    <t xml:space="preserve">UCHIZA | UCHIZA | AV LEONCIO PRADO  NRO 809 UCHIZA </t>
  </si>
  <si>
    <t>TACNA - TACNA - CORONEL GREGORIO ALBARRACIN LANCHIPA</t>
  </si>
  <si>
    <t xml:space="preserve">TACNA - CONO SUR | CORONEL GREGORIO ALBARRACIN LANCHIPA | ASOCIACION VILLA EL PERIODISTA  MZ B LTE 6 CORONEL GREGORIO ALBARRIN, TACNA </t>
  </si>
  <si>
    <t>TUMBES - CONTRALMIRANTE VILLAR - ZORRITOS</t>
  </si>
  <si>
    <t xml:space="preserve">TIENDA ZORRITOS | ZORRITOS | AV GRAU NRO 521 CONTRALMIRANTE VILLAR - ZORRITOS, TUMBES </t>
  </si>
  <si>
    <t>TUMBES - ZARUMILLA - ZARUMILLA</t>
  </si>
  <si>
    <t xml:space="preserve">TIENDA ZARUMILLA | ZARUMILLA | CA TUMBES  NRO 505 PLAZA DE ARMAS  ZARUMILLA, TUMBES </t>
  </si>
  <si>
    <t>UCAYALI - ATALAYA - ATALAYA</t>
  </si>
  <si>
    <t>ATALAYA (PCL) | ATALAYA | JR RIMAC  NRO 350 ATALAYA - UCAYALI (POR EL COLEGIO HILDEBRANDO)</t>
  </si>
  <si>
    <t>UCAYALI - CORONEL PORTILLO - PUCALLPA</t>
  </si>
  <si>
    <t xml:space="preserve">PUCALLPA | PUCALLPA | JR TACNA NRO 727 CALLERIA - PUCALLPA </t>
  </si>
  <si>
    <t>UCAYALI - CORONEL PORTILLO - YARINACOCHA</t>
  </si>
  <si>
    <t xml:space="preserve">ALMACEN PUCALLPA | YARINACOCHA | AV AEROPUERTO  NRO 818 YARINACOCHA - PUCALLPA </t>
  </si>
  <si>
    <t>UCAYALI - PADRE ABAD - AGUAYTIA</t>
  </si>
  <si>
    <t xml:space="preserve">AGUAYTIA | AGUAYTIA | JR GARCILAZO DE LA VEGA B NRO 287 AGUAYTIA </t>
  </si>
  <si>
    <t>UCAYALI - PURUS - PURUS</t>
  </si>
  <si>
    <t xml:space="preserve">PURUS (PCL) | PURUS | AV LUIS MUÑOZ NAGAL S/N PURUS </t>
  </si>
  <si>
    <t>CAJAMARCA - CAJAMARCA - CAJAMARCA</t>
  </si>
  <si>
    <t/>
  </si>
  <si>
    <t>HUANCAVELICA - ACOBAMBA - PAUCARA</t>
  </si>
  <si>
    <t xml:space="preserve">PAUCARA (HCV) | PAUCARA | JR LIMA S/N </t>
  </si>
  <si>
    <t>HUANCAVELICA - TAYACAJA - TAYACAJA</t>
  </si>
  <si>
    <t xml:space="preserve">OFICINA PAMPAS | TAYACAJA | JR CORDOVA NRO 644 PAMPAS </t>
  </si>
  <si>
    <t>HUANUCO - HUANUCO - HUANUCO</t>
  </si>
  <si>
    <t xml:space="preserve">OPERACIONES HUANUCO | HUANUCO | JR DAMASO BERAUN NRO 999 HUANUCO </t>
  </si>
  <si>
    <t xml:space="preserve">TIENDA HUANUCO | HUANUCO | JR DAMASO BERAUN  NRO 999 </t>
  </si>
  <si>
    <t>JUNIN - SATIPO - MAZAMARI</t>
  </si>
  <si>
    <t>TIENDA MAZAMARI | MAZAMARI | AV PERU  NRO 583 - MAZAMARI  (CRUCE / AV. ANDRES BELAUNDE)</t>
  </si>
  <si>
    <t xml:space="preserve">MAZAMARI (SATIPO) | MAZAMARI | AV PERU NRO 583 </t>
  </si>
  <si>
    <t>LA LIBERTAD - PACASMAYO - PACASMAYO</t>
  </si>
  <si>
    <t xml:space="preserve">PACASMAYO | PACASMAYO | AV LEONCIO PRADO MZ MZ B  LTE 1 SECTOR CENTRO </t>
  </si>
  <si>
    <t xml:space="preserve">PACASMAYO TIENDA | PACASMAYO | AV LEONCIO PRADO MZ B LTE 1 SECTOR CENTRO </t>
  </si>
  <si>
    <t>LIMA - LIMA - ATE</t>
  </si>
  <si>
    <t xml:space="preserve">AGENTE OLVA ATE - PLAZA VITARTE "BRI STORE" | ATE | AV CARRETERA CENTRAL 7.5 KM S/N </t>
  </si>
  <si>
    <t>OLVA REAL PLAZA SANTA CLARA | ATE | AV LA ESTRELLA S/N URB SANTA CLARA ((CENTRO COMERCIAL REAL PLAZA ) AL FRENTE DE TAI LOY)</t>
  </si>
  <si>
    <t xml:space="preserve">AGENTE OLVA ATE "LIBRERÍA LA MAESTRA" | ATE | CA 1 DE MAYO MZ 11 LTE 10 URB SAN GREGORIO </t>
  </si>
  <si>
    <t>AGENTE OLVA ATE - HORACIO ZEVALLOS "MINI SUPER SAN CARLOS E.I.R.L." | ATE | CA MZ A PRADERAS DE PARIACHI (HORACIO ZEVALLOS )</t>
  </si>
  <si>
    <t xml:space="preserve">AGENTE OLVA SALAMANCA " PATITAS FELICES " | ATE | AV LOS QUECHUAS NRO 1485 URB SALAMANCA </t>
  </si>
  <si>
    <t>AGENTE OLVA ATE - CARRETERA CENTRAL "G&amp;G GROUP  TRADING BUSSINES SAC" | ATE | Avenida Nicolás Ayllón, Ate, Perú(AV. CARRETERA CENTRAL 14.8 KM. GLORIA GRANDE LIMA - LIMA - ATE)</t>
  </si>
  <si>
    <t xml:space="preserve">OLVA REAL PLAZA PURUCHUCO | ATE | AV JAVIER PRADO ESTE NRO 8680 URBANIZACION URB MAYORAZGO </t>
  </si>
  <si>
    <t>LIMA - LIMA - CHORRILLOS</t>
  </si>
  <si>
    <t xml:space="preserve">OLVA CHORRILLOS | CHORRILLOS | AV PROL PASEO DE LA REPUBLICA NRO 1429 </t>
  </si>
  <si>
    <t>OLVA REAL PLAZA GUARDIA CIVIL | CHORRILLOS | AV GUARDIA CIVIL S/N URB LA CAMPIÑA ((CENTRO COMERCIAL REAL PLAZA ) CRUCE CON AVENIDA LOS GORRION)</t>
  </si>
  <si>
    <t>LIMA - LIMA - JESUS MARIA</t>
  </si>
  <si>
    <t>AGENTE OLVA JESUS MARIA "BAZAR NYJO &amp; RAFRA" | JESUS MARIA | Calle Mogaburos 267(Jiron Los Mogaburos 267 - Altura de la cuadra 6 de general garzon y Horacio hurteaga )</t>
  </si>
  <si>
    <t>LIMA - LIMA - LIMA</t>
  </si>
  <si>
    <t>AGENTE OLVA LIMA- DUAREZ "CABINAS ARBI" | LIMA | Jirón Conde de la Vega 693, Lima, Perú(Espalda de la comisaría conde lde vega)</t>
  </si>
  <si>
    <t xml:space="preserve">OLVA PLAZA TEC - AV. GARCILASO DE LA VEGA 1358 | LIMA | AV GARCILASO DE LA VEGA 2º PISO INT 351 - 352 - 353 NRO 1358 </t>
  </si>
  <si>
    <t xml:space="preserve">AGENTE OLVA LIMA  "MACPARPRO" | LIMA | AV ALEJANDRO BERTELLO BOLLATI MZ C2 LTE 806 LAS BRISAS </t>
  </si>
  <si>
    <t>OLVA REAL PLAZA CENTRO CIVICO | LIMA | AV GARCILAZO DE LA VEGA S/N ((CENTRO COMERCIAL REAL PLAZA ) AL FRENTE C.C COMPUPLAZA)</t>
  </si>
  <si>
    <t xml:space="preserve">OLVA CERCADO DE LIMA - PSJE ACUÑA 131 | LIMA | PJ SANTIAGO ACUÑA NRO 131 </t>
  </si>
  <si>
    <t>LIMA - LIMA - MIRAFLORES</t>
  </si>
  <si>
    <t>PUNO - SAN ROMAN - JULIACA</t>
  </si>
  <si>
    <t xml:space="preserve">JULIACA CENTRAL - ALMACEN (LA RINCONADA ) - CERCADO | JULIACA | AV ARGENTINA MZ F LTE 14 LA RINCONADA, JULIACA </t>
  </si>
  <si>
    <t xml:space="preserve">JULIACA TIENDA 2 - CERCADO | JULIACA | JR MARIANO NUÑEZ NRO 217 JULIACA </t>
  </si>
  <si>
    <t xml:space="preserve">JUL.TIENDA 03 TERMINAL TERRESTRE JULIACA | JULIACA | JR SAN AGUSTIN NRO 620 </t>
  </si>
  <si>
    <t>SAN MARTIN - MARISCAL CACERES - JUANJUI</t>
  </si>
  <si>
    <t>TIENDA JUANJUI | JUANJUI | JR. LORETO  NRO 403 ( CEL: 918745624 - 917686131 )</t>
  </si>
  <si>
    <t>SAN MARTIN - RIOJA - NUEVA CAJAMARCA</t>
  </si>
  <si>
    <t>TIENDA NUEVA CAJAMARCA | NUEVA CAJAMARCA | JR SAN LUIS NRO 545 (ESPALDA DE LA PNP)</t>
  </si>
  <si>
    <t>NUEVA CAJAMARCA | NUEVA CAJAMARCA | JR SAN LUIS NRO 545 NUEVA CAJAMARCA (A ESPALDAS DE LA POLICIA NACIONAL)</t>
  </si>
  <si>
    <t>SAN MARTIN - SAN MARTIN - TARAPOTO</t>
  </si>
  <si>
    <t xml:space="preserve">TARAPOTO -  TIENDA JIMENEZ PIMENTEL | TARAPOTO | JR JIMENEZ PIMENTEL NRO 544 TARAPOTO </t>
  </si>
  <si>
    <t xml:space="preserve">TARAPOTO - TIENDA ALFONSO UGARTE | TARAPOTO | ALFONSO UGARTE NRO 1588 </t>
  </si>
  <si>
    <t>TACNA - TACNA - TACNA</t>
  </si>
  <si>
    <t xml:space="preserve">TACNA - BOLIVAR - CALLE BOLIVAR 667 | TACNA | CA BOLIVAR NRO 667 TACNA </t>
  </si>
  <si>
    <t xml:space="preserve">TACNA - ALMACEN - CALLE CALLAO 251 | TACNA | CA CALLAO NRO 251 TACNA </t>
  </si>
  <si>
    <t>TUMBES - TUMBES - TUMBES</t>
  </si>
  <si>
    <t xml:space="preserve">TIENDA TUMBES | TUMBES | AV TUMBES NRO 293 </t>
  </si>
  <si>
    <t xml:space="preserve">TIENDA ANDRES ARAUJO | TUMBES | MZ 3 LTE 6 URBANIZACION ANDRES ARAUJO MORAN, PUYANGO - TUMBES </t>
  </si>
  <si>
    <t xml:space="preserve">TUMBES | TUMBES | AV TUMBES NORTE NRO 293 TUMBES </t>
  </si>
  <si>
    <t>PASCO - PASCO - CERRO DE PASCO</t>
  </si>
  <si>
    <t>TIENDA CHAUPIMARCA | CERRO DE PASCO | AV LA PLATA MZ A LTE 3 (FRENTE AL PARQUE EL MINERO)</t>
  </si>
  <si>
    <t>PUNO - EL COLLAO - ILAVE</t>
  </si>
  <si>
    <t xml:space="preserve">ILAVE  (PUNO) | ILAVE | JR LORETO NRO 108 ILAVE - PUNO </t>
  </si>
  <si>
    <t>TIENDA JUANJUI | JUANJUI | JR LORETO NRO 403 (( CEL: 917686131 / 918745624 ))</t>
  </si>
  <si>
    <t>ubigeo de bbdd tienda desarrollo</t>
  </si>
  <si>
    <t>tienda</t>
  </si>
  <si>
    <t>ubigeo de base de datos tabla ubigeo</t>
  </si>
  <si>
    <t xml:space="preserve">BAGUA CHICA | BAGUA | PS ALFONSO UGARTE NRO 171 </t>
  </si>
  <si>
    <t xml:space="preserve">IMAZA (IMACITA) CHIRIACO | IMACITA | AV PRINCIPAL S/N CHIRIACO </t>
  </si>
  <si>
    <t xml:space="preserve">CHACHAPOYAS | CHACHAPOYAS | JR OCTAVIO ORTIZ ARRIETA NRO 270 </t>
  </si>
  <si>
    <t xml:space="preserve">SANTA MARIA DE NIEVA | SANTA MARIA DE NIEVA | JR AMAZONAS S/N </t>
  </si>
  <si>
    <t xml:space="preserve">CAMPORREDONDO (BGR) | CAMPORREDONDO | S/N </t>
  </si>
  <si>
    <t>OCALLI  (JAEN) | OCALLI | JR BOLOGNESI S/N (BARRIO EL PROGRESO)</t>
  </si>
  <si>
    <t xml:space="preserve">RODRIGUEZ DE MENDOZA | RODRIGUEZ DE MENDOZA | MATIAZA RIMACHI NRO 672 </t>
  </si>
  <si>
    <t xml:space="preserve">BAGUA GRANDE | BAGUA GRANDE | JR MESONE MURO NRO 394 </t>
  </si>
  <si>
    <t>TIENDA BAGUA GRANDE | BAGUA GRANDE | JR MESONES MURO Nº 394 S/N SECTOR PUEBLO VIEJO (FRENTE A LA COMISARIA)</t>
  </si>
  <si>
    <t xml:space="preserve">CUMBA (BGR) | CUMBA | SAN PEDRO NRO 760 </t>
  </si>
  <si>
    <t xml:space="preserve">EL MILAGRO (BGR) | EL MILAGRO | S/N </t>
  </si>
  <si>
    <t>AMAZONAS - UTCUBAMBA - LONYA GRANDE</t>
  </si>
  <si>
    <t xml:space="preserve">LONYA GRANDE | LONYA GRANDE | JR 28 DE JULIO NRO 430 </t>
  </si>
  <si>
    <t xml:space="preserve">AIJA (HRZ) | AIJA | JR INDEPENDENCIA NRO 310 </t>
  </si>
  <si>
    <t xml:space="preserve">LLAMELLIN  (HRZ) | LLAMELLIN | PLAZA DE ARMAS NRO 330 </t>
  </si>
  <si>
    <t xml:space="preserve">CHACAS | CHACAS | CHCAS S/N </t>
  </si>
  <si>
    <t>CHIQUIAN (HRZ) | CHIQUIAN | JR COMERCIO S/N (FRENTE AL BANCO DE LA NACION)</t>
  </si>
  <si>
    <t>CARHUAZ  (HRZ) | CARHUAZ | CARRETERA CENTRAL HUARAZ-CARAZ S/N (FRENTE AL ESTADIO DE CARHUAZ)</t>
  </si>
  <si>
    <t xml:space="preserve">SAN LUIS (HUARAZ) | SAN LUIS | AV FITZCARRALD S/N </t>
  </si>
  <si>
    <t xml:space="preserve">CASMA | CASMA | AV MAGDALENA NRO 240 </t>
  </si>
  <si>
    <t xml:space="preserve">HUARAZ | HUARAZ | JR SAN MARTIN NRO 673 </t>
  </si>
  <si>
    <t xml:space="preserve">HUARI (HRZ) | HUARI | JR MANUEL ALVAREZ NRO 1065 </t>
  </si>
  <si>
    <t xml:space="preserve">HUARMEY | HUARMEY | AV ALBERTO REYES NRO 239 </t>
  </si>
  <si>
    <t xml:space="preserve">CARAZ | CARAZ | AV RAMON CASTILLA S/N CDRA 8 S/N </t>
  </si>
  <si>
    <t xml:space="preserve">PISCOBAMBA | PISCOBAMBA | PISCOBAMBA S/N </t>
  </si>
  <si>
    <t xml:space="preserve">POMABAMBA (HRZ) | POMABAMBA | JR HUARAZ  NRO 707 </t>
  </si>
  <si>
    <t>ANCASH - RECUAY - RECUAY</t>
  </si>
  <si>
    <t xml:space="preserve">RECUAY(HRZ) | RECUAY | JR AYACUCHO NRO 125 </t>
  </si>
  <si>
    <t xml:space="preserve">CHIMBOTE | CHIMBOTE | AVENIDA JOSÉ PARDO NRO 420 </t>
  </si>
  <si>
    <t xml:space="preserve">NUEVO CHIMBOTE | NUEVO CHIMBOTE | AV PACIFICO MZ S3 LTE 36 URBANIZACION JOSE MARIATEGUI </t>
  </si>
  <si>
    <t xml:space="preserve">SIHUAS | SIHUAS | AV 28 DE JULIO NRO 310 </t>
  </si>
  <si>
    <t xml:space="preserve">YUNGAY(CARAZ) | YUNGAY | AV ARIAS GRAZIANI S/N </t>
  </si>
  <si>
    <t xml:space="preserve">ABANCAY | ABANCAY | AV. ELIAS NRO. 118 (COSTADO DE ONP) S/N </t>
  </si>
  <si>
    <t xml:space="preserve">CURAHUASI (ABY) | CURAHUASI | PLAZA DE ARMAS NRO 456 JR. APURIMAC S/N COSTADO BCO DE LA NACION </t>
  </si>
  <si>
    <t xml:space="preserve">ANDAHUAYLAS | ANDAHUAYLAS | JR JUAN FRANCISCO RAMOS NRO 559 </t>
  </si>
  <si>
    <t xml:space="preserve">CHALHUANCA (ABY) | CHALHUANCA | AV PANAMERICANA NRO 530 </t>
  </si>
  <si>
    <t xml:space="preserve">CHINCHEROS (APURIMA) | CHINCHEROS | AV MARTINELLY  S/N </t>
  </si>
  <si>
    <t>CHUQUIBAMBILLA | CHUQUIBAMBILLA | AV GRAU NRO 117 (FRENTE AL BCO DE LA NACION)</t>
  </si>
  <si>
    <t xml:space="preserve">AREQUIPA - ALMACEN - CALLE PAMPITA ZEVALLOS 175 | AREQUIPA | CALLE PAMPITA ZEVALLOS NRO 175 </t>
  </si>
  <si>
    <t xml:space="preserve">IV- CENTENARIO - CALLE MAYTA CAPAC 601 | AREQUIPA | MAYTA CAPAC NRO 601 </t>
  </si>
  <si>
    <t xml:space="preserve">SAN JOSE - AV. SAN JOSE 103 | AREQUIPA | AVENIDA SAN JOSE NRO 103 </t>
  </si>
  <si>
    <t>PARRA -  AV. PARRA 388 CERCADO | AREQUIPA | AV PARRA NRO 388 (FRENTE A PROCAMPO)</t>
  </si>
  <si>
    <t xml:space="preserve">CERRO COLORADO - CALLE MIGUEL GRAU 216 | CERRO COLORADO | CA MIGUEL GRAU NRO 214 </t>
  </si>
  <si>
    <t xml:space="preserve">GUARDIA CIVIL - AV. PIZARRO SUB LOTE 4 NO. 127 | JOSE LUIS BUSTAMANTE Y RIVERO | AV PIZARRO SUB LOTE 4 NRO 127 </t>
  </si>
  <si>
    <t xml:space="preserve">JOSE LUIS BUSTAMANTE Y RIVERO | JOSE LUIS BUSTAMANTE Y RIVERO | AVENIDA DANIEL ALCIDES CARRION NRO 269 </t>
  </si>
  <si>
    <t xml:space="preserve">MIRAFLORES - AV. MANUEL MUÑOZ NAJAR 410 | MIRAFLORES | AV MANUEL MUÑOZ NAJAR NRO 410 </t>
  </si>
  <si>
    <t xml:space="preserve">MIRAFLORES - AV. PROGRESO 631 | MIRAFLORES | AV PROGRESO NRO 631 </t>
  </si>
  <si>
    <t xml:space="preserve">CAMANA | CAMANA | AV MARISCAL CASTILLA NRO 156 </t>
  </si>
  <si>
    <t xml:space="preserve">APLAO | APLAO | CA PROGRESO CON SUCRE MZ 1 LTE 1 </t>
  </si>
  <si>
    <t xml:space="preserve">APLAO - TIENDA | APLAO | CALLE PROGRESO CON SUCRE MZ 1 LTE 1 </t>
  </si>
  <si>
    <t xml:space="preserve">CHIVAY (AQP) | CHIVAY | PUENTE ICA NRO 103 </t>
  </si>
  <si>
    <t xml:space="preserve">MAJES (EL PEDREGAL) | EL PEDREGAL | AV CARLOS SHUTTON MZ A 21 LTE 1 </t>
  </si>
  <si>
    <t xml:space="preserve">MOLLENDO | MOLLENDO | CA DEAN VALDIVIA NRO 388 </t>
  </si>
  <si>
    <t xml:space="preserve">CANGALLO | CANGALLO | AV FAUSTINO SANCHEZ CAQRRION NRO 198 RESIDENCIAL </t>
  </si>
  <si>
    <t xml:space="preserve">AYACUCHO - SUCURSAL | AYACUCHO | JR PROLONGACION MANCO CAPAC  NRO 940 </t>
  </si>
  <si>
    <t xml:space="preserve">AYACUCHO - PRINCIPAL | AYACUCHO | JR CUZCO NRO 204 </t>
  </si>
  <si>
    <t>AYACUCHO - HUANCA SANCOS - SANCOS</t>
  </si>
  <si>
    <t xml:space="preserve">HUANCASANCOS | SANCOS | ESQ. JR. MSCAL CACERES Y AV. LOS AYLLUS S/N </t>
  </si>
  <si>
    <t xml:space="preserve">HUANTA | HUANTA | GERVASIO SANTILLANA NRO 340 </t>
  </si>
  <si>
    <t>SAN FRANCISCO | SAN FRANCISCO | JR AYACUCHO NRO 212 (LAS PALMERAS)</t>
  </si>
  <si>
    <t xml:space="preserve">SAN MIGUEL  (AYACUC) | SAN MIGUEL | JR FRANCISCO BOLOGNESI NRO 111 </t>
  </si>
  <si>
    <t xml:space="preserve">CORA CORA | CORACORA | JR 2 DE MAYO  NRO 924 </t>
  </si>
  <si>
    <t xml:space="preserve">PAUSA (PAUCAR DEL SA | PAUSA | JR COMERCIO NRO 252 </t>
  </si>
  <si>
    <t xml:space="preserve">QUEROBAMBA | QUEROBAMBA | PZ PRINCIPAL  MZ S/N </t>
  </si>
  <si>
    <t xml:space="preserve">HUANCAPI (AYP) | HUANCAPI | JR AYACUCHO NRO 390 </t>
  </si>
  <si>
    <t xml:space="preserve">VILCASHUAMAN | VILCAS HUAMAN | CA INCA PACHACUTEC NRO 304 </t>
  </si>
  <si>
    <t>CAJABAMBA | CAJABAMBA | JR BOLOGNESI NRO 117 LA ALAMEDA (1 CUADRA RENIEC)</t>
  </si>
  <si>
    <t>CAJAMARCA - JR. LOS NOGALES NO. 426 | CAJAMARCA | JR LOS NOGALES NRO 426 (VILLA UNIVERSIT)</t>
  </si>
  <si>
    <t xml:space="preserve">CELENDIN | CELENDIN | JR PARDO NRO 282 </t>
  </si>
  <si>
    <t xml:space="preserve">CHOTA | CHOTA | JR ANAXIMANDRO VEGA NRO 567 </t>
  </si>
  <si>
    <t xml:space="preserve">CHILETE | CHILETE | JR CONTUMAZA NRO 315 </t>
  </si>
  <si>
    <t xml:space="preserve">CONTUMAZA (CAJ) | CONTUMAZA | JR JOSE OLAYA NRO 856 </t>
  </si>
  <si>
    <t xml:space="preserve">TEMBLADERA  (CAJ) | TEMBLADERA | JR CAJAMARCA NRO 484 </t>
  </si>
  <si>
    <t>CUTERVO | CUTERVO | JR RAMON CASTILLA NRO 353 (PLAZA DE ARMAS)</t>
  </si>
  <si>
    <t>CUTERVO | CUTERVO | JR RAMON CASTILLA NRO 353 (A 1/2 CUADRA DE LA PLAZA DE ARMAS)</t>
  </si>
  <si>
    <t xml:space="preserve">BAMBAMARCA | BAMBAMARCA | JR SAN CARLOS NRO 1015 </t>
  </si>
  <si>
    <t xml:space="preserve">JAEN | JAEN | CA SAN MARTIN NRO 1255 </t>
  </si>
  <si>
    <t xml:space="preserve">HUARANGO PTO. CIRUELO | HUARANGO | JR TRIUNFO S/N </t>
  </si>
  <si>
    <t xml:space="preserve">SAN IGNACIO | SAN IGNACIO | JR JAEN S/N </t>
  </si>
  <si>
    <t xml:space="preserve">SAN MARCOS  (CAJ) | SAN MARCOS | JR ESPINAR NRO 143 </t>
  </si>
  <si>
    <t xml:space="preserve">SAN MIGUEL  (CAJ) | SAN MIGUEL | JR GRAU NRO 338 </t>
  </si>
  <si>
    <t xml:space="preserve">SAN PABLO  (CAJ) | SAN PABLO | JR NESTOR BATANEROS NRO 478 </t>
  </si>
  <si>
    <t xml:space="preserve">SANTA CRUZ  (CIX) | SANTA CRUZ | JR ZARUMILLA NRO 150 </t>
  </si>
  <si>
    <t>OLVA ALMACEN - AV. ARGENTINA 4458 - CALLAO | CALLAO | Avenida Argentina 4458, Callao, Perú()</t>
  </si>
  <si>
    <t>AGENTE OLVA CALLAO  "J &amp; G GIFT STORE" | CALLAO | CA LOS NENUFARES S/N URB VIPOL (AV. NENUFARES 1005 )</t>
  </si>
  <si>
    <t>AGENTE OLVA VENTANILLA - ANGAMOS "BODEGA D¿NATHY" | VENTANILLA | CA ANGAMOS S/N UP CIUDAD PACHACUTEC (MZ D7 LTE 14 PRIMER SECTOR - ANGAMOS)</t>
  </si>
  <si>
    <t xml:space="preserve">AGENTE OLVA VENTANILLA "MARKET DINA" | VENTANILLA | CA NEPTUNO MZ A ASENTAMIENTO HUMANO COOPEMAR </t>
  </si>
  <si>
    <t xml:space="preserve">OLVA VENTANILLA | VENTANILLA | OFICINA VENTANILLA MZ O5 LTE 26 URBANIZACION LOS LICENCIADOS </t>
  </si>
  <si>
    <t>CUSCO - ANTA - ANTA</t>
  </si>
  <si>
    <t xml:space="preserve">ANTA-CUSCO | ANTA | CA AGUSTIN GAMARRA  MZ E LTE 1 </t>
  </si>
  <si>
    <t>SICUANI | SICUANI | JR GARCILAZO  DE LA VEGA  NRO 145 (PLAZA DE ARMAS )</t>
  </si>
  <si>
    <t xml:space="preserve">CUSCO TIENDA AV. PARDO 575 (PASEO DE LOS HEROES) | CUSCO | AV PARDO NRO 575 </t>
  </si>
  <si>
    <t xml:space="preserve">CUSCO - CALLE: DAMIAN ACUÑA B-11 COOP. MIRAFLORES TICA TICA | CUSCO | CA DAMIAN ACUÑA MZ B LTE 11 SECTOR TITICACA </t>
  </si>
  <si>
    <t>CUSCO - TIENDA WANCHAQ - URB. EL OVALO | WANCHAQ | AV LA PAZ MZ C LTE 27 (OF. 101)</t>
  </si>
  <si>
    <t xml:space="preserve">YAURI-ESPINARTINTAYA | ESPINAR | CA SAN PEDRO NRO 301 </t>
  </si>
  <si>
    <t xml:space="preserve">PICHARI-AYP | PICHARI | AV INCA GARCILASO DE LA VEGA S/N </t>
  </si>
  <si>
    <t xml:space="preserve">QUILLABAMBA | QUILLABAMBA | AV SAN MARTIN NRO 685 </t>
  </si>
  <si>
    <t xml:space="preserve">URUBAMBA (CUZCO) | URUBAMBA | AV MARISCAL CASTILLA -B NRO 501 </t>
  </si>
  <si>
    <t xml:space="preserve">ACOBAMBA (HCV) | ACOBAMBA | AV MANUEL CANDAMO NRO 620 </t>
  </si>
  <si>
    <t>LIRCAY (HCV) | LIRCAY | JR CAHUIDE NRO 146 (PUEBLO NUEVO)</t>
  </si>
  <si>
    <t xml:space="preserve">CASTROVIRREYNA | CASTROVIRREYNA | AV SAN MARTIN NRO 131 </t>
  </si>
  <si>
    <t xml:space="preserve">CHURCAMPA  (HTA) | CHURCAMPA | JR ANTONIO RAYMONDI NRO 615 </t>
  </si>
  <si>
    <t xml:space="preserve">HUANCAVELICA | HUANCAVELICA | JR AGUSTIN GAMARRA NRO 305 </t>
  </si>
  <si>
    <t>HUAYTARA | HUAYTARA | 26 DE SETIEMBRE S/N (PLAZA DE ARMAS)</t>
  </si>
  <si>
    <t xml:space="preserve">PAMPAS | TAYACAJA | CORDOVA NRO 644 </t>
  </si>
  <si>
    <t xml:space="preserve">HUACAYBAMBA | HUACAYBAMBA | AV LIMA S/N S/N </t>
  </si>
  <si>
    <t>LOS PORTALES - AMARILIS JR PROGRESIVA MZ O LTE 17 | AMARILIS | JR PROGRESIVA MZ O LTE 17 URBANIZACION (URB. SANTA MARIA)</t>
  </si>
  <si>
    <t xml:space="preserve">HUANUCO - JR. DAMASO BERAUN NO. 999 | HUANUCO | JR DAMASO BERAUN NRO 999 </t>
  </si>
  <si>
    <t xml:space="preserve">AUCAYACU (TMA) | AUCAYACU | JR TUPAC AMARU NRO 570 </t>
  </si>
  <si>
    <t xml:space="preserve">AUCAYACU | AUCAYACU | JR TUPAC AMARU NRO 570 </t>
  </si>
  <si>
    <t xml:space="preserve">TINGO MARIA | TINGO MARIA | AV TITO JAIME  NRO 841 </t>
  </si>
  <si>
    <t>HUACRACHUCO | HUACRACHUCO | AV 28 DE JULIO NRO 503 (MERCADO DE ABASTOS)</t>
  </si>
  <si>
    <t xml:space="preserve">CHINCHA | CHINCHA ALTA | SANTO DOMINGO NRO 223 </t>
  </si>
  <si>
    <t xml:space="preserve">TIENDA ICA STA MARIA | ICA | AV S/N JUAN DE LOYOLA C - 40 URB SANTA MARIA DE SARAJA </t>
  </si>
  <si>
    <t xml:space="preserve">ICA | ICA | CA GUATEMALA NRO 161 URBANIZACION SAN FRANCISCO </t>
  </si>
  <si>
    <t xml:space="preserve">TIENDA OFICINA ICA | ICA | CA GUATEMALA NRO 161 URBANIZACION SAN FRANCISCO </t>
  </si>
  <si>
    <t xml:space="preserve">MARCONA | MARCONA | CA COMERCIO MZ B LT 12 S/N </t>
  </si>
  <si>
    <t xml:space="preserve">NAZCA | NAZCA | IGNACIO MORSESQUI - INTERIOR 7 NRO 401 </t>
  </si>
  <si>
    <t xml:space="preserve">PISCO | PISCO | JR CALLAO NRO 556 </t>
  </si>
  <si>
    <t>LA MERCED | LA MERCED | AV PERU NRO 1152 (PAMPA DEL CARMEN- CHANCHAMAYO)</t>
  </si>
  <si>
    <t>PERENE (SANTA ANA) | PERENE | CR CARRETERA MARGINAL MZ Q LTE 6 (VISTA ALEGRE)</t>
  </si>
  <si>
    <t xml:space="preserve">PICHANAKI | PICHANAKI | CARRETERA MARGINAL NRO 481 </t>
  </si>
  <si>
    <t xml:space="preserve">SAN RAMON | SAN RAMON | JIRON PROGRESO NRO 410 </t>
  </si>
  <si>
    <t xml:space="preserve">CHILCA  - OLVA | CHILCA | AV HUANCAVELICA NRO 853 </t>
  </si>
  <si>
    <t xml:space="preserve">EL TAMBO - ALMACEN | EL TAMBO | AV JULIO SUMAR NRO 204 </t>
  </si>
  <si>
    <t xml:space="preserve">HUANCAYO - OLVA | HUANCAYO | JR PUNO NRO 141 </t>
  </si>
  <si>
    <t>JAUJA | JAUJA | JR BOLIVAR NRO 845 (AL COSTADO DEL BCO DE LA NACION)</t>
  </si>
  <si>
    <t>JUNIN (HYO) | JUNIN | JR JOSE DE LA TORRE UGARTE NRO 620 (OESTE)</t>
  </si>
  <si>
    <t xml:space="preserve">MAZAMARI (SATIPO) | MAZAMARI | PSJE LAS PALMERAS NRO 672 </t>
  </si>
  <si>
    <t xml:space="preserve">PANGOA (SATIPO) | PANGOA | AV UCAYALI NRO 448 </t>
  </si>
  <si>
    <t>SATIPO | SATIPO | JR MANUEL PRADO NRO 253 (FRENTE A CAJA HUANCAYO)</t>
  </si>
  <si>
    <t xml:space="preserve">TARMA | TARMA | JR PASCO NRO 464 </t>
  </si>
  <si>
    <t xml:space="preserve">LA OROYA | LA OROYA | CA LIMA NRO 132 </t>
  </si>
  <si>
    <t xml:space="preserve">CHOCOPE | CHOCOPE | CA DIEGO DE MORA NRO 235 </t>
  </si>
  <si>
    <t>BOLIVAR ( PROV. BOLIVAR - DPTO. LA LIBERTAD) | BOLIVAR (PROV. BOLIVAR - DPTO. LA LIBERTAD) | JR CORDOVA NRO 605 (ESQUINA PLAZA DE ARMAS)</t>
  </si>
  <si>
    <t xml:space="preserve">CHEPEN | CHEPEN | AV GONZALES CACEDA NRO 707 </t>
  </si>
  <si>
    <t>TIENDA CHEPEN | CHEPEN | GONZALEZ CACEDA NRO 707 (FRENTE A TIENDAS EFE)</t>
  </si>
  <si>
    <t xml:space="preserve">CASCAS (TRU) | CASCAS | CA CALLE 28 DE JULIO NRO 301 </t>
  </si>
  <si>
    <t xml:space="preserve">JULCAN  (TRUJILLO) | JULCAN | CA CIRO ALEGRIA  MZ S/N </t>
  </si>
  <si>
    <t>PACASMAYO | PACASMAYO | AV LEONCIO PRADO MZ B LTE 1 URBANIZACION (ANDRES RAZURI)</t>
  </si>
  <si>
    <t xml:space="preserve">TAYABAMBA (TRU) | TAYABAMBA | JR SALAVERRY CDRA 2 PUESTO 3 S/N </t>
  </si>
  <si>
    <t xml:space="preserve">HUAMACHUCO | HUAMACHUCO | JR LEONCIO PRADO NRO 527 </t>
  </si>
  <si>
    <t>SANTIAGO DE CHUCO | SANTIAGO DE CHUCO | CA LOS HERALDOS NEGROS  NRO 661 (BARRIO SANTA MONICA)</t>
  </si>
  <si>
    <t xml:space="preserve">TRUJILLO - TIENDA LARCO | TRUJILLO | PJ LOS PAUJILES MZ A LTE 4 URBANIZACION LOS PINOS </t>
  </si>
  <si>
    <t xml:space="preserve">TRUJILLO - ALMACEN TUPAC AMARU | TRUJILLO | AV TUPAC AMARU NRO 1675 URBANIZACION ALTO MOCHICA </t>
  </si>
  <si>
    <t xml:space="preserve">REAL PLAZA TRUJILLO | TRUJILLO | CENTRO COMERCIAL REAL PLAZA  S/N MODULO DE ENTREGA </t>
  </si>
  <si>
    <t xml:space="preserve">TRUJILLO - TIENDA AMERICA NORTE | TRUJILLO | AV AMERICA NORTE NRO 398 </t>
  </si>
  <si>
    <t xml:space="preserve">TRUJILLO - TIENDA MANSICHE | TRUJILLO | AV MANSICHE NRO 2042 </t>
  </si>
  <si>
    <t xml:space="preserve">TRUJILLO - TIENDA ZEPITA | TRUJILLO | JR ZEPITA NRO 572 </t>
  </si>
  <si>
    <t xml:space="preserve">TRUJILLO - TIENDA ESPAÑA - AV. ESPAÑA 1680 | TRUJILLO | ESPAÑA NRO 1680 </t>
  </si>
  <si>
    <t>VIRU | VIRU | AV PANAMERICANA NORTE NRO 381 (PUENTE VIRU)</t>
  </si>
  <si>
    <t xml:space="preserve">CHICLAYO TIENDA TACNA - AV. TACNA 164 | CHICLAYO | AV TACNA NRO 164 </t>
  </si>
  <si>
    <t xml:space="preserve">CHICLAYO  TIENDA SANTA VICTORIA - AV. GRAU 675 | CHICLAYO | AV GRAU  NRO 675 </t>
  </si>
  <si>
    <t xml:space="preserve">TIENDA OFICINA ALMACEN  - MARISCAL CASTILLA 208 | CHICLAYO | AV MARISCAL CASTILLO NRO 208 </t>
  </si>
  <si>
    <t>CHICLAYO TIENDA PIMENTEL - AV. TORRES PAZ NO. 224 INT. C | PIMENTEL | AV TORRES PAZ NRO 224 (INTERIOR C)</t>
  </si>
  <si>
    <t>LAMBAYEQUE (CIX) - AV. HUAMACHUCO 809 | LAMBAYEQUE | AV HUAMACHUCO NRO 809 (frente al parque infantil)</t>
  </si>
  <si>
    <t xml:space="preserve">BARRANCA | BARRANCA | AV PRIMAVERA NRO 275 </t>
  </si>
  <si>
    <t xml:space="preserve">CANTA | CANTA | AV 26 DE JUNIO NRO 405 </t>
  </si>
  <si>
    <t xml:space="preserve">MALA | MALA | AV ANTIGUA PANAMERICANA SUR NRO 243 </t>
  </si>
  <si>
    <t xml:space="preserve">CAÑETE | SAN VICENTE DE CAÑETE | JR 2 DE MAYO NRO 601 </t>
  </si>
  <si>
    <t xml:space="preserve">TIENDA CHANCAY | CHANCAY | CA LEONCIO PRADO NRO 114 </t>
  </si>
  <si>
    <t xml:space="preserve">HUARAL | HUARAL | AV DOS DE MAYO NRO 235 </t>
  </si>
  <si>
    <t xml:space="preserve">HUACHO | HUACHO | JR MARISCAL CASTILLA NRO 117 </t>
  </si>
  <si>
    <t>LIMA - LIMA - BARRANCO</t>
  </si>
  <si>
    <t xml:space="preserve">AGENTE OLVA BARRANCO "ESPACIO CONCEPTO MODA EIRL" | BARRANCO | JR BATALLA DE JUNIN NRO 358 </t>
  </si>
  <si>
    <t xml:space="preserve">AGENTE OLVA BREÑA -MORONA "AGENTE BCP - LAN CENTER" | BREÑA | CA MORONA NRO 663 URB CHACRA COLORADA </t>
  </si>
  <si>
    <t>AGENTE OLVA CARABAYLLO VILLA CLUB 3 -" TRICK MARKET" | CARABAYLLO | AV PERIURBANA MZ J LTE 1 ( URB. VILLA CLUB 3)</t>
  </si>
  <si>
    <t xml:space="preserve">OLVA CHORRILLOS | CHORRILLOS | AV PROLONGACIÓN PASEO DE LA REPÚBLICA NRO 1429 </t>
  </si>
  <si>
    <t xml:space="preserve">AGENTE OLVA COMAS "BOTICA FULL FARMA" | COMAS | CA MARTIN ARANGURI NRO 396 URB SANTA LUZMILA </t>
  </si>
  <si>
    <t>OLVA COMAS - AV. UNIVERSITARIA 6971 - URB. STA LUZMILA | COMAS | Avenida Universitaria N 6971, Comas, Perú()</t>
  </si>
  <si>
    <t xml:space="preserve">OLVA REAL PLAZA - AV. SALAVERRY 2370 - CC REAL PLAZA - JESUS MARIA | JESUS MARIA | AV JESUS MARIA NRO 2370 </t>
  </si>
  <si>
    <t xml:space="preserve">AGENTE OLVA LA MOLINA - MINIMARKET | LA MOLINA | AV JAVIER PRADO ESTE NRO 6879 </t>
  </si>
  <si>
    <t xml:space="preserve">OLVA LA MOLINA - AV. CNEL PRINGUES NO. 458 TIENDA 2047 | LA MOLINA | AV CNEL PRINGUES NRO 458 TIENDA NO. 2047 LA MOLINA </t>
  </si>
  <si>
    <t>AGENTE OLVA LA VICTORIA - "CENTRO DE PAGOS PALERMO" | LA VICTORIA | AV PALERMO NRO 196 (CENTRO DE PAGOS PALERMO )</t>
  </si>
  <si>
    <t xml:space="preserve">OLVA GAMARRA - JR. ANTONIO BAZO 1278 | LA VICTORIA | JR OFICINA OLVA   LA VICTORIA GAMARRA NRO 1280 </t>
  </si>
  <si>
    <t xml:space="preserve">AGENTE OLVA LIMA "MACPARPRO" | LIMA | AV ALEJANDRO BERTELLO BOLLATI MZ C2 LTE 806 LAS BRISAS </t>
  </si>
  <si>
    <t>OLVA PLAZA TEC - AV. GARCILASO DE LA VEGA 1358 | LIMA | Avenida Garcilaso de la Vega 1358, Lima, Perú(PLAZA TEC)</t>
  </si>
  <si>
    <t>OLVA LINCE - AV. ARENALES 1775 | LINCE | Avenida Arenales 1775, Lince, Perú()</t>
  </si>
  <si>
    <t xml:space="preserve">AGENTE OLVA LOS OLIVOS - NARANJAL "VNT COMUNICACIONES" | LOS OLIVOS | CA MZ D LTE 18 URB LOS JAZMINES DEL NARANJAL </t>
  </si>
  <si>
    <t xml:space="preserve">OLVA SAN MARTIN DE PORRES - JR. CAJAHUAMAN NO. 873 - LOS OLIVOS | LOS OLIVOS | CA JUAN CAJAHUAMAN MZ A LTE 873 URB EL TREBOL IV ETAPA </t>
  </si>
  <si>
    <t xml:space="preserve">LURIN  (LIMA) | LURIN | CA FRANCISCO BOLOGNESI NRO 398 </t>
  </si>
  <si>
    <t>AGENTE OLVA MAGDALENA - "COMERCIAL MELANY" | MAGDALENA DEL MAR | CA MIGUEL DE ECHENIQUE NRO 739 (COMERCIAL MELANY)</t>
  </si>
  <si>
    <t>OLVA MIRAFLORES - AV. COMANDANTE ESPINAR 659 | MIRAFLORES | Avenida Comandante Espinar 101, Miraflores, Perú()</t>
  </si>
  <si>
    <t>AGENTE OLVA RIMAC - " MINIMARKET ALE &amp; RAFA" | RIMAC | CA LAS TAPADAS NRO 198 URB EL MANZANO ( MINIMARKET ALE &amp; RAFA)</t>
  </si>
  <si>
    <t>OLVA REAL PLAZA PRIMAVERA | SAN BORJA | AV ANGAMOS ESTE NRO 2681 (CC REAL PLAZA PRIMAVERA)</t>
  </si>
  <si>
    <t xml:space="preserve">AGENTE OLVA SJL MANGOMARCA - "BODEGA DON CHICHO" | SAN JUAN DE LURIGANCHO | CA TEMPLO DEL SOL NRO 675 </t>
  </si>
  <si>
    <t>AGENTE OLVA SJL- LOS ALAMOS -"MUNDO DESIGN ESTUDIO CREATIVO EIRL" | SAN JUAN DE LURIGANCHO | AV LOS ALAMOS NRO 436 URB CANTO GRANDE (MUNDO DESIGN ESTUDIO CREATIVO EIRL)</t>
  </si>
  <si>
    <t xml:space="preserve">AGENTE OLVA SJM BILLINGURT "NATURAL LIFE" | SAN JUAN DE MIRAFLORES | AV GUILLERMO BILLINGHURST NRO 1075 URB SAN JUAN ZONA D </t>
  </si>
  <si>
    <t xml:space="preserve">AGENTE OLVA SAN JUAN DE MIRAFLORES | SAN JUAN DE MIRAFLORES | CA FELIPE ARANCIBIA NRO 265 URB SAN JUAN ZONA C </t>
  </si>
  <si>
    <t>AGENTE OLVA SMP UNIVERSITARIA -"SAN FRANCISCO DE ASIS" | SAN MARTIN DE PORRES | CA JESUS VERA FERNANDEZ NRO 1098 URB EL ROSARIO (ALTURA CUADRA 8 DE LA AV. UNIVERSITARIA)</t>
  </si>
  <si>
    <t>AGENTE OLVA SMP CANTA CALLAO "MINIMARKET -MAKETTO" | SAN MARTIN DE PORRES | AV CANTA CALLAO MZ E LTE 20 MI TERRUÑO (MINIMARKET MAKETTO)</t>
  </si>
  <si>
    <t xml:space="preserve">AGENTE OLVA SMP AV.PERU -"DREAM VOYAGE SAC" | SAN MARTIN DE PORRES | AV PERU NRO 3328 </t>
  </si>
  <si>
    <t>AGENTE OLVA SURCO "BODEGA LA CESERA" | SANTIAGO DE SURCO | AV AVIACION NRO 5111 (BODEGA LA CESERA)</t>
  </si>
  <si>
    <t xml:space="preserve">OLVA VILLA EL SALVADOR - COOP. VIRGEN DE COCHARCAS MZ E LOTE 31 | VILLA EL SALVADOR | VILLA NRO 100 </t>
  </si>
  <si>
    <t>AGENTE OLVA VMT-"DISTRIBUIDORA CLC MOVILES S.A.C." | VILLA MARIA DEL TRIUNFO | AV VILLA MARIA NRO 672 ( (AGENTE OLVA VMT-"DISTRIBUIDORA CLC MO)</t>
  </si>
  <si>
    <t xml:space="preserve">YAUYOS | YAUYOS | PZ JORGE CHAVEZ - FRENTE AL HOTEL INGA S/N </t>
  </si>
  <si>
    <t xml:space="preserve">YURIMAGUAS | YURIMAGUAS | ARICA NRO 318 </t>
  </si>
  <si>
    <t xml:space="preserve">SAN LORENZO | SAN LORENZO | MARAÑON NRO 1000 </t>
  </si>
  <si>
    <t xml:space="preserve">NAUTA | NAUTA | JR JUNIN NRO 279 </t>
  </si>
  <si>
    <t>CABALLOCOCHA | CABALLOCOCHA | CA 28 DE JULIO S/N (ESQ. RAMON CASTILLA CON 14 DE MARZO)</t>
  </si>
  <si>
    <t xml:space="preserve">IQUITOS - TIENDA PUTUMAYO | IQUITOS | JR PUTUMAYO NRO 448 </t>
  </si>
  <si>
    <t xml:space="preserve">IQUITOS - TIENDA ALMACEN | IQUITOS | AV ABELARDO QUIÑONES KM 1.5 </t>
  </si>
  <si>
    <t xml:space="preserve">PUNCHANA | PUNCHANA | 28 DE JULIO NRO 194 </t>
  </si>
  <si>
    <t xml:space="preserve">REQUENA | REQUENA | CA UNION NRO 200 </t>
  </si>
  <si>
    <t xml:space="preserve">CONTAMANA | CONTAMANA | PADRE MARQUEZ S/N </t>
  </si>
  <si>
    <t>MADRE DE DIOS - MANU - HUEPETUHE</t>
  </si>
  <si>
    <t xml:space="preserve">HUEPETUHE (CUZ) | HUEPETUHE | PJ HUEPETUHE S/N AAHH  PUEBLO UNIDO PARTE BAJA- REFERENCIA LA PLAZOLETA. </t>
  </si>
  <si>
    <t>PUERTO MALDONADO | PUERTO MALDONADO | AV 28 DE JULIO NRO 1249 (EX LOCAL DEL SIS)</t>
  </si>
  <si>
    <t xml:space="preserve">ILO | ILO | CA MOQUEGUA NRO 104 </t>
  </si>
  <si>
    <t xml:space="preserve">TIENDA MOQUEGUA | MOQUEGUA | CA CALLE LIMA  NRO 220 </t>
  </si>
  <si>
    <t xml:space="preserve">MOQUEGUA | MOQUEGUA | CA LIMA NRO 220 </t>
  </si>
  <si>
    <t xml:space="preserve">CONSTITUCION | CONSTITUCION | AV SAN CRISTOBAL MZ 59 LTE 4 </t>
  </si>
  <si>
    <t xml:space="preserve">OXAPAMPA | OXAPAMPA | AV SAN MARTIN  NRO 664 </t>
  </si>
  <si>
    <t>PUERTO BERMUNDEZ | PUERTO BERMUDEZ | BOSQUECILLO S/N (PUESTO 2)</t>
  </si>
  <si>
    <t xml:space="preserve">VILLA RICA | VILLA RICA | AV LEOPOLDO KRAUSSE NRO 646 </t>
  </si>
  <si>
    <t xml:space="preserve">CERRO DE PASCO | CERRO DE PASCO | PJ AGUSTIN GAMARRA NRO 103 URBANIZACION SAN JUAN </t>
  </si>
  <si>
    <t xml:space="preserve">AYABACA (PIU) | AYABACA | GRAU NRO 273 </t>
  </si>
  <si>
    <t xml:space="preserve">HUANCABAMBA (PIU) | HUANCABAMBA | AV ALQUILES ESCALA NRO 210 </t>
  </si>
  <si>
    <t>CHULUCANAS | CHULUCANAS | JR ICA NRO 697 ( (Intersección  Junín con Jr Ica))</t>
  </si>
  <si>
    <t xml:space="preserve">MORROPON ( PIU) | MORROPON | JR CORDOVA NRO 517 </t>
  </si>
  <si>
    <t xml:space="preserve">SUCURSAL - PARTE BAJA | PAITA | JR INDEPENDENCIA NRO 116 </t>
  </si>
  <si>
    <t xml:space="preserve">OF PRINCIPAL - PARTE ALTA | PAITA | FONAVI  MZ R LTE 17 URBANIZACION ISABEL BARRETO II ETAPA </t>
  </si>
  <si>
    <t xml:space="preserve">CATACAOS - PIURA - JR. COMERCIO 508 CATACAOS | CATACAOS | JR COMERCIO NRO 508 </t>
  </si>
  <si>
    <t xml:space="preserve">PIURA - SANCHEZ CERRO - AV. SANCHEZ CERRO 456 | PIURA | AV SÁNCHEZ CERRO 456 PIURA S/N </t>
  </si>
  <si>
    <t>TAMBO GRANDE (PIURA) | TAMBO GRANDE | CA LIMA S/N S/N (FRENTE A ESSALUD Y CAJA SULLANA)</t>
  </si>
  <si>
    <t xml:space="preserve">SECHURA  (PIURA) | SECHURA | ESQUINA CONSTITUCION CON SUCRE NRO 613 </t>
  </si>
  <si>
    <t xml:space="preserve">SULLANA | SULLANA | CA BOLIVAR NRO 489 </t>
  </si>
  <si>
    <t xml:space="preserve">TALARA | TALARA | AV H NRO 43 </t>
  </si>
  <si>
    <t xml:space="preserve">MACUSANI (JUL) | MACUSANI | JR GRAU NRO 429 </t>
  </si>
  <si>
    <t>PUNO - CHUCUITO - DESAGUADERO</t>
  </si>
  <si>
    <t>DESAGUADERO | DESAGUADERO | AV PANAMERICANA NRO 365 (SEGUNDO PISO)</t>
  </si>
  <si>
    <t xml:space="preserve">ILAVE  (PUNO) | ILAVE | JR BOLIVAR NRO 112 </t>
  </si>
  <si>
    <t xml:space="preserve">AYAVIRI | AYAVIRI | JIRON 25 DE DICIEMBRE NRO 112 </t>
  </si>
  <si>
    <t xml:space="preserve">PUNO | PUNO | AREQUIPA NRO 120 </t>
  </si>
  <si>
    <t xml:space="preserve">JULIACA CENTRAL - ALMACEN (LA RINCONADA ) - CERCADO | JULIACA | AV ARGENTINA NRO 14 URBANIZACION F </t>
  </si>
  <si>
    <t xml:space="preserve">JULIACA TIENDA 01 CONO SUR | JULIACA | JR 7 DE JUNIO NRO 116 </t>
  </si>
  <si>
    <t xml:space="preserve">JULIACA TIENDA 2 - CERCADO | JULIACA | JR MARIANO NUÑEZ NRO 217 </t>
  </si>
  <si>
    <t xml:space="preserve">BELLAVISTA | BELLAVISTA | AV PROLONG. AUGUSTO B LEGUÍA NRO 344 BARRIO SAN JUAN </t>
  </si>
  <si>
    <t xml:space="preserve">SAN JOSE DE SISA | SAN JOSE DE SISA | JR COMERCIO NRO 613 </t>
  </si>
  <si>
    <t xml:space="preserve">SAPOSOA | SAPOSOA | JR ARICA NRO 416 </t>
  </si>
  <si>
    <t>CAYNARACHI | CAYNARACHI | JR RICARDO PALMA  MZ S/N (ESQ DEL EMBLEMATICO COLEGIO JUAN GUILLERMO CASTILLO DELGADO)</t>
  </si>
  <si>
    <t xml:space="preserve">LAMAS | LAMAS | JR TOBIAS NORIEGA NRO 174 </t>
  </si>
  <si>
    <t>ALONSO DE ALVA-ROQUE | ROQUE | JR LIMA NRO 441 (PLAZA DE ARMAS)</t>
  </si>
  <si>
    <t>TABALOSOS | TABALOSOS | PJ GRAU MZ 71 LTE 7 (PLAZA DE ARMAS)</t>
  </si>
  <si>
    <t>CAMPANILLA(JJI) | CAMPANILLA | JR JULIO ROMERO CASTRO  S/N (FRENTE A LA PLAZA DE ARMAS)</t>
  </si>
  <si>
    <t>JUANJUI | JUANJUI | JR PROLONGACIÓN SARGENTO LORES  NRO 246 BARRIO LA MERCED  (A MEDIA CUADRA DEL HOSTAL LA MERCED )</t>
  </si>
  <si>
    <t xml:space="preserve">MOYOBAMBA | MOYOBAMBA | JR REYES GUERRA NRO 411 </t>
  </si>
  <si>
    <t>SORITOR | SORITOR | JR RAMON CASTILLA NRO 900 (PLAZA DE ARMAS)</t>
  </si>
  <si>
    <t xml:space="preserve">PICOTA (TPP) | PICOTA | JR BOLOGNESI NRO 386 </t>
  </si>
  <si>
    <t xml:space="preserve">SAN HILARION  (TPP) | SAN HILARION | JR NRO 8 HUALLAGA </t>
  </si>
  <si>
    <t>PARDO MIGUEL/NARANJO | NARANJOS | AV CAJAMARCA NRO 465 (PLAZA DE ARMAS)</t>
  </si>
  <si>
    <t xml:space="preserve">NUEVA CAJAMARCA | NUEVA CAJAMARCA | JR TACNA NRO 655 </t>
  </si>
  <si>
    <t xml:space="preserve">RIOJA | RIOJA | JR SANTO TORIBIO NRO 440 </t>
  </si>
  <si>
    <t xml:space="preserve">TARAPOTO -  TIENDA JIMENEZ PIMENTEL | TARAPOTO | JR JIMENEZ PIMENTEL NRO 544 </t>
  </si>
  <si>
    <t xml:space="preserve">NUEVO PROGRESO (TOC | NUEVO PROGRESO | JR MODESTO PEREZ NRO 505 </t>
  </si>
  <si>
    <t xml:space="preserve">TOCACHE | TOCACHE | JR JORGE CHAVEZ NRO 393 </t>
  </si>
  <si>
    <t xml:space="preserve">UCHIZA | UCHIZA | AV LEONCIO PRADO NRO 809 </t>
  </si>
  <si>
    <t>TACNA - CONO SUR | CORONEL GREGORIO ALBARRACIN LANCHIPA | ASOC. VILLA EL PERIODISTA MZ B LTE 6 (C.GAL)</t>
  </si>
  <si>
    <t xml:space="preserve">TACNA - BOLIVAR - CALLE BOLIVAR 667 | TACNA | CA BOLIVAR NRO 667 </t>
  </si>
  <si>
    <t xml:space="preserve">TACNA - ALMACEN - CALLE CALLAO 251 | TACNA | CA CALLAO NRO 251 </t>
  </si>
  <si>
    <t xml:space="preserve">ZORRITOS | ZORRITOS | AV GRAU NRO 521 </t>
  </si>
  <si>
    <t xml:space="preserve">AGENTE EVELYN - URB. ANDRES ARAUCO MORAN MZ 3 LOTE 6 | TUMBES | URB. MZ 3 LTE 6 URBANIZACION ANDRES ARAUCO MORAN </t>
  </si>
  <si>
    <t xml:space="preserve">TUMBES | TUMBES | AV TUMBES NORTE NRO 293 </t>
  </si>
  <si>
    <t>ZARUMILLA | ZARUMILLA | TUMBES NRO 505 (OFICINA OLVA ZARUMILLA PLAZA DE ARMAS - ZARUMILLA)</t>
  </si>
  <si>
    <t xml:space="preserve">ATALAYA (PCL) | ATALAYA | JR. RIMAC NRO 350 </t>
  </si>
  <si>
    <t xml:space="preserve">ALMACEN PUCALLPA | PUCALLPA | AV AEROPUERTO NRO 818 </t>
  </si>
  <si>
    <t xml:space="preserve">PUCALLPA | PUCALLPA | JR TACNA NRO 727 </t>
  </si>
  <si>
    <t xml:space="preserve">AGUAYTIA | AGUAYTIA | JR GARCILAZO DE LA VEGA NRO 287 LETRA "B" </t>
  </si>
  <si>
    <t>PURUS (PCL) | PURUS | AV LUIS MUÑOZ NAGAL S/N (FRENTE AL TELEFONO)</t>
  </si>
  <si>
    <t>Tipo de Entrega</t>
  </si>
  <si>
    <t>Tipo de Empaque</t>
  </si>
  <si>
    <t>Retorno de Cargos</t>
  </si>
  <si>
    <t>Número de Folios</t>
  </si>
  <si>
    <t>Tipo de Documento</t>
  </si>
  <si>
    <t>Tipo Articulo</t>
  </si>
  <si>
    <t>Null</t>
  </si>
  <si>
    <t>sobre</t>
  </si>
  <si>
    <t>Entrega a domicilio</t>
  </si>
  <si>
    <t>Sobre</t>
  </si>
  <si>
    <t>Si</t>
  </si>
  <si>
    <t>DNI</t>
  </si>
  <si>
    <t>ACCESORIOS Y EQUIPOS ELECTRONICOS</t>
  </si>
  <si>
    <t>CAMBIAR TIPO DE ENTREGA</t>
  </si>
  <si>
    <t>DOCUMENTOS</t>
  </si>
  <si>
    <t>Recojo en Tienda</t>
  </si>
  <si>
    <t>Paquete</t>
  </si>
  <si>
    <t>No</t>
  </si>
  <si>
    <t>RUC</t>
  </si>
  <si>
    <t>ACCESORIOS PARA FIESTA</t>
  </si>
  <si>
    <t>CARNE DE EXTRANJERIA</t>
  </si>
  <si>
    <t>FERRETERIA Y CONSTRUCCION</t>
  </si>
  <si>
    <t>JUGUETES</t>
  </si>
  <si>
    <t>ALIMENTACION Y BEBIDAS</t>
  </si>
  <si>
    <t>COSMETICOS</t>
  </si>
  <si>
    <t>REPUESTOS</t>
  </si>
  <si>
    <t>ROPA Y ACCESORIOS</t>
  </si>
  <si>
    <t>MEDICINAS</t>
  </si>
  <si>
    <t>ARTICULOS DE LIMPIEZA</t>
  </si>
  <si>
    <t>MATERIAL MEDICO</t>
  </si>
  <si>
    <t>ELECTROHOGAR</t>
  </si>
  <si>
    <t>UTILES DE ESCRITORIO</t>
  </si>
  <si>
    <t>UTILES DE OFICINA</t>
  </si>
  <si>
    <t>VALIJA-DOCUMENTOS</t>
  </si>
  <si>
    <t>ARTICULOS PUBLICITARIOS</t>
  </si>
  <si>
    <t>COPAS + JUEGOS DE OLLAS</t>
  </si>
  <si>
    <t>BISUTERIA</t>
  </si>
  <si>
    <t>TARJETAS PERSONALES</t>
  </si>
  <si>
    <t>DESTINO</t>
  </si>
  <si>
    <t>DESCRIPCIÓN DEL ENVÍO</t>
  </si>
  <si>
    <t>DATOS DE QUIÉN RECIBE</t>
  </si>
  <si>
    <t>Nro envío</t>
  </si>
  <si>
    <t>Tipo de entrega</t>
  </si>
  <si>
    <t>Provincia</t>
  </si>
  <si>
    <t>Distrito</t>
  </si>
  <si>
    <t>Dirección</t>
  </si>
  <si>
    <t>Tienda</t>
  </si>
  <si>
    <t>Referencia</t>
  </si>
  <si>
    <t>Tipo Empaque</t>
  </si>
  <si>
    <t>Tipo Artículo</t>
  </si>
  <si>
    <t>Descripción de Artículo</t>
  </si>
  <si>
    <t>Valor del Envío (S/.)</t>
  </si>
  <si>
    <t>Peso (kg)</t>
  </si>
  <si>
    <t>Largo (cm)</t>
  </si>
  <si>
    <t>Ancho (cm)</t>
  </si>
  <si>
    <t>Alto (cm)</t>
  </si>
  <si>
    <t>¿Retono de Cargo?</t>
  </si>
  <si>
    <t># Folios</t>
  </si>
  <si>
    <t>Tipo Documento</t>
  </si>
  <si>
    <t>Nro DNI/RUC/CE</t>
  </si>
  <si>
    <t>Celular</t>
  </si>
  <si>
    <t>Razón Social</t>
  </si>
  <si>
    <t>Contacto</t>
  </si>
  <si>
    <t>Nombres</t>
  </si>
  <si>
    <t>Apellido Paterno</t>
  </si>
  <si>
    <t>Apellido Materno</t>
  </si>
  <si>
    <t xml:space="preserve">OLVA MIRAFLORES - AV. COMANDANTE ESPINAR 659 </t>
  </si>
  <si>
    <t>OLVA ALMACEN - AV. ARGENTINA 4458 - CALLAO</t>
  </si>
  <si>
    <t>MALA - ANTIGUA PANAMERICANA SUR 243</t>
  </si>
  <si>
    <t>OLVA PUEBLO LIBRE - AV. SIMON BOLIVAR 1427</t>
  </si>
  <si>
    <t>OLVA LINCE - AV. ARENALES 1775</t>
  </si>
  <si>
    <t>OLVA CHOSICA - AV. LIMA SUR 853</t>
  </si>
  <si>
    <t>OLVA SAN BORJA - AV. AVIACION 3532</t>
  </si>
  <si>
    <t>OLVA SAN ISIDRO - AV. ARAMBURU NO. 978</t>
  </si>
  <si>
    <t>OLVA SAN JUAN DE LURIGANCHO - AV. LOS PROCERES 2532</t>
  </si>
  <si>
    <t>OLVA SANTA ANITA - AV. SANTA ROSA 131</t>
  </si>
  <si>
    <t>OLVA SURCO - AV. EL POLO 108</t>
  </si>
  <si>
    <t>OLVA REAL PLAZA - AV. SALAVERRY 2370 - CC REAL PLAZA - JESUS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</si>
</sst>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6"/>
      <color theme="1"/>
      <name val="Calibri"/>
    </font>
    <font>
      <sz val="14"/>
      <color theme="1"/>
      <name val="Calibri"/>
    </font>
    <font>
      <b/>
      <sz val="14"/>
      <color theme="1"/>
      <name val="Calibri"/>
    </font>
    <font>
      <sz val="11"/>
      <name val="Calibri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F4B083"/>
      </left>
      <right style="thin">
        <color rgb="FFF4B083"/>
      </right>
      <top/>
      <bottom style="thin">
        <color rgb="FFF4B08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2" borderId="3" xfId="0" applyFont="1" applyFill="1" applyBorder="1"/>
    <xf numFmtId="0" fontId="3" fillId="0" borderId="0" xfId="0" applyFont="1"/>
    <xf numFmtId="0" fontId="3" fillId="0" borderId="4" xfId="0" applyFont="1" applyBorder="1"/>
    <xf numFmtId="0" fontId="4" fillId="0" borderId="0" xfId="0" applyFont="1"/>
    <xf numFmtId="15" fontId="3" fillId="0" borderId="0" xfId="0" applyNumberFormat="1" applyFont="1"/>
    <xf numFmtId="0" fontId="5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0" fillId="0" borderId="2" xfId="0" applyBorder="1"/>
    <xf numFmtId="0" fontId="0" fillId="0" borderId="3" xfId="0" applyBorder="1"/>
    <xf numFmtId="0" fontId="6" fillId="0" borderId="3" xfId="0" applyFont="1" applyBorder="1" applyAlignment="1">
      <alignment vertical="center"/>
    </xf>
    <xf numFmtId="0" fontId="0" fillId="6" borderId="3" xfId="0" applyFill="1" applyBorder="1"/>
    <xf numFmtId="0" fontId="0" fillId="0" borderId="10" xfId="0" applyBorder="1"/>
    <xf numFmtId="0" fontId="0" fillId="0" borderId="9" xfId="0" applyBorder="1"/>
    <xf numFmtId="0" fontId="7" fillId="3" borderId="6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0" fontId="5" fillId="4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10" fillId="0" borderId="0" xfId="0" applyFont="1"/>
    <xf numFmtId="0" fontId="1" fillId="0" borderId="0" xfId="0" applyFont="1"/>
    <xf numFmtId="0" fontId="9" fillId="0" borderId="2" xfId="0" applyFont="1" applyBorder="1"/>
  </cellXfs>
  <cellStyles count="1">
    <cellStyle name="Normal" xfId="0" builtinId="0"/>
  </cellStyles>
  <dxfs count="697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</dxfs>
  <tableStyles count="231">
    <tableStyle name="Destinos-style" pivot="0" count="3" xr9:uid="{00000000-0011-0000-FFFF-FFFF00000000}">
      <tableStyleElement type="headerRow" dxfId="696"/>
      <tableStyleElement type="firstRowStripe" dxfId="695"/>
      <tableStyleElement type="secondRowStripe" dxfId="694"/>
    </tableStyle>
    <tableStyle name="Destinos-style 2" pivot="0" count="3" xr9:uid="{00000000-0011-0000-FFFF-FFFF01000000}">
      <tableStyleElement type="headerRow" dxfId="693"/>
      <tableStyleElement type="firstRowStripe" dxfId="692"/>
      <tableStyleElement type="secondRowStripe" dxfId="691"/>
    </tableStyle>
    <tableStyle name="Destinos-style 3" pivot="0" count="3" xr9:uid="{00000000-0011-0000-FFFF-FFFF02000000}">
      <tableStyleElement type="headerRow" dxfId="690"/>
      <tableStyleElement type="firstRowStripe" dxfId="689"/>
      <tableStyleElement type="secondRowStripe" dxfId="688"/>
    </tableStyle>
    <tableStyle name="Destinos-style 4" pivot="0" count="3" xr9:uid="{00000000-0011-0000-FFFF-FFFF03000000}">
      <tableStyleElement type="headerRow" dxfId="687"/>
      <tableStyleElement type="firstRowStripe" dxfId="686"/>
      <tableStyleElement type="secondRowStripe" dxfId="685"/>
    </tableStyle>
    <tableStyle name="Destinos-style 5" pivot="0" count="3" xr9:uid="{00000000-0011-0000-FFFF-FFFF04000000}">
      <tableStyleElement type="headerRow" dxfId="684"/>
      <tableStyleElement type="firstRowStripe" dxfId="683"/>
      <tableStyleElement type="secondRowStripe" dxfId="682"/>
    </tableStyle>
    <tableStyle name="Destinos-style 6" pivot="0" count="3" xr9:uid="{00000000-0011-0000-FFFF-FFFF05000000}">
      <tableStyleElement type="headerRow" dxfId="681"/>
      <tableStyleElement type="firstRowStripe" dxfId="680"/>
      <tableStyleElement type="secondRowStripe" dxfId="679"/>
    </tableStyle>
    <tableStyle name="Destinos-style 7" pivot="0" count="3" xr9:uid="{00000000-0011-0000-FFFF-FFFF06000000}">
      <tableStyleElement type="headerRow" dxfId="678"/>
      <tableStyleElement type="firstRowStripe" dxfId="677"/>
      <tableStyleElement type="secondRowStripe" dxfId="676"/>
    </tableStyle>
    <tableStyle name="Destinos-style 8" pivot="0" count="3" xr9:uid="{00000000-0011-0000-FFFF-FFFF07000000}">
      <tableStyleElement type="headerRow" dxfId="675"/>
      <tableStyleElement type="firstRowStripe" dxfId="674"/>
      <tableStyleElement type="secondRowStripe" dxfId="673"/>
    </tableStyle>
    <tableStyle name="Destinos-style 9" pivot="0" count="3" xr9:uid="{00000000-0011-0000-FFFF-FFFF08000000}">
      <tableStyleElement type="headerRow" dxfId="672"/>
      <tableStyleElement type="firstRowStripe" dxfId="671"/>
      <tableStyleElement type="secondRowStripe" dxfId="670"/>
    </tableStyle>
    <tableStyle name="Destinos-style 10" pivot="0" count="3" xr9:uid="{00000000-0011-0000-FFFF-FFFF09000000}">
      <tableStyleElement type="headerRow" dxfId="669"/>
      <tableStyleElement type="firstRowStripe" dxfId="668"/>
      <tableStyleElement type="secondRowStripe" dxfId="667"/>
    </tableStyle>
    <tableStyle name="Destinos-style 11" pivot="0" count="3" xr9:uid="{00000000-0011-0000-FFFF-FFFF0A000000}">
      <tableStyleElement type="headerRow" dxfId="666"/>
      <tableStyleElement type="firstRowStripe" dxfId="665"/>
      <tableStyleElement type="secondRowStripe" dxfId="664"/>
    </tableStyle>
    <tableStyle name="Destinos-style 12" pivot="0" count="3" xr9:uid="{00000000-0011-0000-FFFF-FFFF0B000000}">
      <tableStyleElement type="headerRow" dxfId="663"/>
      <tableStyleElement type="firstRowStripe" dxfId="662"/>
      <tableStyleElement type="secondRowStripe" dxfId="661"/>
    </tableStyle>
    <tableStyle name="Destinos-style 13" pivot="0" count="3" xr9:uid="{00000000-0011-0000-FFFF-FFFF0C000000}">
      <tableStyleElement type="headerRow" dxfId="660"/>
      <tableStyleElement type="firstRowStripe" dxfId="659"/>
      <tableStyleElement type="secondRowStripe" dxfId="658"/>
    </tableStyle>
    <tableStyle name="Destinos-style 14" pivot="0" count="3" xr9:uid="{00000000-0011-0000-FFFF-FFFF0D000000}">
      <tableStyleElement type="headerRow" dxfId="657"/>
      <tableStyleElement type="firstRowStripe" dxfId="656"/>
      <tableStyleElement type="secondRowStripe" dxfId="655"/>
    </tableStyle>
    <tableStyle name="Destinos-style 15" pivot="0" count="3" xr9:uid="{00000000-0011-0000-FFFF-FFFF0E000000}">
      <tableStyleElement type="headerRow" dxfId="654"/>
      <tableStyleElement type="firstRowStripe" dxfId="653"/>
      <tableStyleElement type="secondRowStripe" dxfId="652"/>
    </tableStyle>
    <tableStyle name="Destinos-style 16" pivot="0" count="3" xr9:uid="{00000000-0011-0000-FFFF-FFFF0F000000}">
      <tableStyleElement type="headerRow" dxfId="651"/>
      <tableStyleElement type="firstRowStripe" dxfId="650"/>
      <tableStyleElement type="secondRowStripe" dxfId="649"/>
    </tableStyle>
    <tableStyle name="Destinos-style 17" pivot="0" count="3" xr9:uid="{00000000-0011-0000-FFFF-FFFF10000000}">
      <tableStyleElement type="headerRow" dxfId="648"/>
      <tableStyleElement type="firstRowStripe" dxfId="647"/>
      <tableStyleElement type="secondRowStripe" dxfId="646"/>
    </tableStyle>
    <tableStyle name="Destinos-style 18" pivot="0" count="3" xr9:uid="{00000000-0011-0000-FFFF-FFFF11000000}">
      <tableStyleElement type="headerRow" dxfId="645"/>
      <tableStyleElement type="firstRowStripe" dxfId="644"/>
      <tableStyleElement type="secondRowStripe" dxfId="643"/>
    </tableStyle>
    <tableStyle name="Destinos-style 19" pivot="0" count="3" xr9:uid="{00000000-0011-0000-FFFF-FFFF12000000}">
      <tableStyleElement type="headerRow" dxfId="642"/>
      <tableStyleElement type="firstRowStripe" dxfId="641"/>
      <tableStyleElement type="secondRowStripe" dxfId="640"/>
    </tableStyle>
    <tableStyle name="Destinos-style 20" pivot="0" count="3" xr9:uid="{00000000-0011-0000-FFFF-FFFF13000000}">
      <tableStyleElement type="headerRow" dxfId="639"/>
      <tableStyleElement type="firstRowStripe" dxfId="638"/>
      <tableStyleElement type="secondRowStripe" dxfId="637"/>
    </tableStyle>
    <tableStyle name="Destinos-style 21" pivot="0" count="3" xr9:uid="{00000000-0011-0000-FFFF-FFFF14000000}">
      <tableStyleElement type="headerRow" dxfId="636"/>
      <tableStyleElement type="firstRowStripe" dxfId="635"/>
      <tableStyleElement type="secondRowStripe" dxfId="634"/>
    </tableStyle>
    <tableStyle name="Destinos-style 22" pivot="0" count="3" xr9:uid="{00000000-0011-0000-FFFF-FFFF15000000}">
      <tableStyleElement type="headerRow" dxfId="633"/>
      <tableStyleElement type="firstRowStripe" dxfId="632"/>
      <tableStyleElement type="secondRowStripe" dxfId="631"/>
    </tableStyle>
    <tableStyle name="Destinos-style 23" pivot="0" count="3" xr9:uid="{00000000-0011-0000-FFFF-FFFF16000000}">
      <tableStyleElement type="headerRow" dxfId="630"/>
      <tableStyleElement type="firstRowStripe" dxfId="629"/>
      <tableStyleElement type="secondRowStripe" dxfId="628"/>
    </tableStyle>
    <tableStyle name="Destinos-style 24" pivot="0" count="3" xr9:uid="{00000000-0011-0000-FFFF-FFFF17000000}">
      <tableStyleElement type="headerRow" dxfId="627"/>
      <tableStyleElement type="firstRowStripe" dxfId="626"/>
      <tableStyleElement type="secondRowStripe" dxfId="625"/>
    </tableStyle>
    <tableStyle name="Destinos-style 25" pivot="0" count="3" xr9:uid="{00000000-0011-0000-FFFF-FFFF18000000}">
      <tableStyleElement type="headerRow" dxfId="624"/>
      <tableStyleElement type="firstRowStripe" dxfId="623"/>
      <tableStyleElement type="secondRowStripe" dxfId="622"/>
    </tableStyle>
    <tableStyle name="Destinos-style 26" pivot="0" count="3" xr9:uid="{00000000-0011-0000-FFFF-FFFF19000000}">
      <tableStyleElement type="headerRow" dxfId="621"/>
      <tableStyleElement type="firstRowStripe" dxfId="620"/>
      <tableStyleElement type="secondRowStripe" dxfId="619"/>
    </tableStyle>
    <tableStyle name="Destinos-style 27" pivot="0" count="3" xr9:uid="{00000000-0011-0000-FFFF-FFFF1A000000}">
      <tableStyleElement type="headerRow" dxfId="618"/>
      <tableStyleElement type="firstRowStripe" dxfId="617"/>
      <tableStyleElement type="secondRowStripe" dxfId="616"/>
    </tableStyle>
    <tableStyle name="Destinos-style 28" pivot="0" count="3" xr9:uid="{00000000-0011-0000-FFFF-FFFF1B000000}">
      <tableStyleElement type="headerRow" dxfId="615"/>
      <tableStyleElement type="firstRowStripe" dxfId="614"/>
      <tableStyleElement type="secondRowStripe" dxfId="613"/>
    </tableStyle>
    <tableStyle name="Destinos-style 29" pivot="0" count="3" xr9:uid="{00000000-0011-0000-FFFF-FFFF1C000000}">
      <tableStyleElement type="headerRow" dxfId="612"/>
      <tableStyleElement type="firstRowStripe" dxfId="611"/>
      <tableStyleElement type="secondRowStripe" dxfId="610"/>
    </tableStyle>
    <tableStyle name="Destinos-style 30" pivot="0" count="3" xr9:uid="{00000000-0011-0000-FFFF-FFFF1D000000}">
      <tableStyleElement type="headerRow" dxfId="609"/>
      <tableStyleElement type="firstRowStripe" dxfId="608"/>
      <tableStyleElement type="secondRowStripe" dxfId="607"/>
    </tableStyle>
    <tableStyle name="Destinos-style 31" pivot="0" count="3" xr9:uid="{00000000-0011-0000-FFFF-FFFF1E000000}">
      <tableStyleElement type="headerRow" dxfId="606"/>
      <tableStyleElement type="firstRowStripe" dxfId="605"/>
      <tableStyleElement type="secondRowStripe" dxfId="604"/>
    </tableStyle>
    <tableStyle name="Destinos-style 32" pivot="0" count="3" xr9:uid="{00000000-0011-0000-FFFF-FFFF1F000000}">
      <tableStyleElement type="headerRow" dxfId="603"/>
      <tableStyleElement type="firstRowStripe" dxfId="602"/>
      <tableStyleElement type="secondRowStripe" dxfId="601"/>
    </tableStyle>
    <tableStyle name="Destinos-style 33" pivot="0" count="3" xr9:uid="{00000000-0011-0000-FFFF-FFFF20000000}">
      <tableStyleElement type="headerRow" dxfId="600"/>
      <tableStyleElement type="firstRowStripe" dxfId="599"/>
      <tableStyleElement type="secondRowStripe" dxfId="598"/>
    </tableStyle>
    <tableStyle name="Destinos-style 34" pivot="0" count="3" xr9:uid="{00000000-0011-0000-FFFF-FFFF21000000}">
      <tableStyleElement type="headerRow" dxfId="597"/>
      <tableStyleElement type="firstRowStripe" dxfId="596"/>
      <tableStyleElement type="secondRowStripe" dxfId="595"/>
    </tableStyle>
    <tableStyle name="Destinos-style 35" pivot="0" count="3" xr9:uid="{00000000-0011-0000-FFFF-FFFF22000000}">
      <tableStyleElement type="headerRow" dxfId="594"/>
      <tableStyleElement type="firstRowStripe" dxfId="593"/>
      <tableStyleElement type="secondRowStripe" dxfId="592"/>
    </tableStyle>
    <tableStyle name="Destinos-style 36" pivot="0" count="3" xr9:uid="{00000000-0011-0000-FFFF-FFFF23000000}">
      <tableStyleElement type="headerRow" dxfId="591"/>
      <tableStyleElement type="firstRowStripe" dxfId="590"/>
      <tableStyleElement type="secondRowStripe" dxfId="589"/>
    </tableStyle>
    <tableStyle name="Destinos-style 37" pivot="0" count="3" xr9:uid="{00000000-0011-0000-FFFF-FFFF24000000}">
      <tableStyleElement type="headerRow" dxfId="588"/>
      <tableStyleElement type="firstRowStripe" dxfId="587"/>
      <tableStyleElement type="secondRowStripe" dxfId="586"/>
    </tableStyle>
    <tableStyle name="Destinos-style 38" pivot="0" count="3" xr9:uid="{00000000-0011-0000-FFFF-FFFF25000000}">
      <tableStyleElement type="headerRow" dxfId="585"/>
      <tableStyleElement type="firstRowStripe" dxfId="584"/>
      <tableStyleElement type="secondRowStripe" dxfId="583"/>
    </tableStyle>
    <tableStyle name="Destinos-style 39" pivot="0" count="3" xr9:uid="{00000000-0011-0000-FFFF-FFFF26000000}">
      <tableStyleElement type="headerRow" dxfId="582"/>
      <tableStyleElement type="firstRowStripe" dxfId="581"/>
      <tableStyleElement type="secondRowStripe" dxfId="580"/>
    </tableStyle>
    <tableStyle name="Destinos-style 40" pivot="0" count="3" xr9:uid="{00000000-0011-0000-FFFF-FFFF27000000}">
      <tableStyleElement type="headerRow" dxfId="579"/>
      <tableStyleElement type="firstRowStripe" dxfId="578"/>
      <tableStyleElement type="secondRowStripe" dxfId="577"/>
    </tableStyle>
    <tableStyle name="Destinos-style 41" pivot="0" count="3" xr9:uid="{00000000-0011-0000-FFFF-FFFF28000000}">
      <tableStyleElement type="headerRow" dxfId="576"/>
      <tableStyleElement type="firstRowStripe" dxfId="575"/>
      <tableStyleElement type="secondRowStripe" dxfId="574"/>
    </tableStyle>
    <tableStyle name="Destinos-style 42" pivot="0" count="3" xr9:uid="{00000000-0011-0000-FFFF-FFFF29000000}">
      <tableStyleElement type="headerRow" dxfId="573"/>
      <tableStyleElement type="firstRowStripe" dxfId="572"/>
      <tableStyleElement type="secondRowStripe" dxfId="571"/>
    </tableStyle>
    <tableStyle name="Destinos-style 43" pivot="0" count="3" xr9:uid="{00000000-0011-0000-FFFF-FFFF2A000000}">
      <tableStyleElement type="headerRow" dxfId="570"/>
      <tableStyleElement type="firstRowStripe" dxfId="569"/>
      <tableStyleElement type="secondRowStripe" dxfId="568"/>
    </tableStyle>
    <tableStyle name="Destinos-style 44" pivot="0" count="3" xr9:uid="{00000000-0011-0000-FFFF-FFFF2B000000}">
      <tableStyleElement type="headerRow" dxfId="567"/>
      <tableStyleElement type="firstRowStripe" dxfId="566"/>
      <tableStyleElement type="secondRowStripe" dxfId="565"/>
    </tableStyle>
    <tableStyle name="Destinos-style 45" pivot="0" count="3" xr9:uid="{00000000-0011-0000-FFFF-FFFF2C000000}">
      <tableStyleElement type="headerRow" dxfId="564"/>
      <tableStyleElement type="firstRowStripe" dxfId="563"/>
      <tableStyleElement type="secondRowStripe" dxfId="562"/>
    </tableStyle>
    <tableStyle name="Destinos-style 46" pivot="0" count="3" xr9:uid="{00000000-0011-0000-FFFF-FFFF2D000000}">
      <tableStyleElement type="headerRow" dxfId="561"/>
      <tableStyleElement type="firstRowStripe" dxfId="560"/>
      <tableStyleElement type="secondRowStripe" dxfId="559"/>
    </tableStyle>
    <tableStyle name="Destinos-style 47" pivot="0" count="3" xr9:uid="{00000000-0011-0000-FFFF-FFFF2E000000}">
      <tableStyleElement type="headerRow" dxfId="558"/>
      <tableStyleElement type="firstRowStripe" dxfId="557"/>
      <tableStyleElement type="secondRowStripe" dxfId="556"/>
    </tableStyle>
    <tableStyle name="Destinos-style 48" pivot="0" count="3" xr9:uid="{00000000-0011-0000-FFFF-FFFF2F000000}">
      <tableStyleElement type="headerRow" dxfId="555"/>
      <tableStyleElement type="firstRowStripe" dxfId="554"/>
      <tableStyleElement type="secondRowStripe" dxfId="553"/>
    </tableStyle>
    <tableStyle name="Destinos-style 49" pivot="0" count="3" xr9:uid="{00000000-0011-0000-FFFF-FFFF30000000}">
      <tableStyleElement type="headerRow" dxfId="552"/>
      <tableStyleElement type="firstRowStripe" dxfId="551"/>
      <tableStyleElement type="secondRowStripe" dxfId="550"/>
    </tableStyle>
    <tableStyle name="Destinos-style 50" pivot="0" count="3" xr9:uid="{00000000-0011-0000-FFFF-FFFF31000000}">
      <tableStyleElement type="headerRow" dxfId="549"/>
      <tableStyleElement type="firstRowStripe" dxfId="548"/>
      <tableStyleElement type="secondRowStripe" dxfId="547"/>
    </tableStyle>
    <tableStyle name="Destinos-style 51" pivot="0" count="3" xr9:uid="{00000000-0011-0000-FFFF-FFFF32000000}">
      <tableStyleElement type="headerRow" dxfId="546"/>
      <tableStyleElement type="firstRowStripe" dxfId="545"/>
      <tableStyleElement type="secondRowStripe" dxfId="544"/>
    </tableStyle>
    <tableStyle name="Destinos-style 52" pivot="0" count="3" xr9:uid="{00000000-0011-0000-FFFF-FFFF33000000}">
      <tableStyleElement type="headerRow" dxfId="543"/>
      <tableStyleElement type="firstRowStripe" dxfId="542"/>
      <tableStyleElement type="secondRowStripe" dxfId="541"/>
    </tableStyle>
    <tableStyle name="Destinos-style 53" pivot="0" count="3" xr9:uid="{00000000-0011-0000-FFFF-FFFF34000000}">
      <tableStyleElement type="headerRow" dxfId="540"/>
      <tableStyleElement type="firstRowStripe" dxfId="539"/>
      <tableStyleElement type="secondRowStripe" dxfId="538"/>
    </tableStyle>
    <tableStyle name="Destinos-style 54" pivot="0" count="3" xr9:uid="{00000000-0011-0000-FFFF-FFFF35000000}">
      <tableStyleElement type="headerRow" dxfId="537"/>
      <tableStyleElement type="firstRowStripe" dxfId="536"/>
      <tableStyleElement type="secondRowStripe" dxfId="535"/>
    </tableStyle>
    <tableStyle name="Destinos-style 55" pivot="0" count="3" xr9:uid="{00000000-0011-0000-FFFF-FFFF36000000}">
      <tableStyleElement type="headerRow" dxfId="534"/>
      <tableStyleElement type="firstRowStripe" dxfId="533"/>
      <tableStyleElement type="secondRowStripe" dxfId="532"/>
    </tableStyle>
    <tableStyle name="Destinos-style 56" pivot="0" count="3" xr9:uid="{00000000-0011-0000-FFFF-FFFF37000000}">
      <tableStyleElement type="headerRow" dxfId="531"/>
      <tableStyleElement type="firstRowStripe" dxfId="530"/>
      <tableStyleElement type="secondRowStripe" dxfId="529"/>
    </tableStyle>
    <tableStyle name="Destinos-style 57" pivot="0" count="3" xr9:uid="{00000000-0011-0000-FFFF-FFFF38000000}">
      <tableStyleElement type="headerRow" dxfId="528"/>
      <tableStyleElement type="firstRowStripe" dxfId="527"/>
      <tableStyleElement type="secondRowStripe" dxfId="526"/>
    </tableStyle>
    <tableStyle name="Destinos-style 58" pivot="0" count="3" xr9:uid="{00000000-0011-0000-FFFF-FFFF39000000}">
      <tableStyleElement type="headerRow" dxfId="525"/>
      <tableStyleElement type="firstRowStripe" dxfId="524"/>
      <tableStyleElement type="secondRowStripe" dxfId="523"/>
    </tableStyle>
    <tableStyle name="Destinos-style 59" pivot="0" count="3" xr9:uid="{00000000-0011-0000-FFFF-FFFF3A000000}">
      <tableStyleElement type="headerRow" dxfId="522"/>
      <tableStyleElement type="firstRowStripe" dxfId="521"/>
      <tableStyleElement type="secondRowStripe" dxfId="520"/>
    </tableStyle>
    <tableStyle name="Destinos-style 60" pivot="0" count="3" xr9:uid="{00000000-0011-0000-FFFF-FFFF3B000000}">
      <tableStyleElement type="headerRow" dxfId="519"/>
      <tableStyleElement type="firstRowStripe" dxfId="518"/>
      <tableStyleElement type="secondRowStripe" dxfId="517"/>
    </tableStyle>
    <tableStyle name="Destinos-style 61" pivot="0" count="3" xr9:uid="{00000000-0011-0000-FFFF-FFFF3C000000}">
      <tableStyleElement type="headerRow" dxfId="516"/>
      <tableStyleElement type="firstRowStripe" dxfId="515"/>
      <tableStyleElement type="secondRowStripe" dxfId="514"/>
    </tableStyle>
    <tableStyle name="Destinos-style 62" pivot="0" count="3" xr9:uid="{00000000-0011-0000-FFFF-FFFF3D000000}">
      <tableStyleElement type="headerRow" dxfId="513"/>
      <tableStyleElement type="firstRowStripe" dxfId="512"/>
      <tableStyleElement type="secondRowStripe" dxfId="511"/>
    </tableStyle>
    <tableStyle name="Destinos-style 63" pivot="0" count="3" xr9:uid="{00000000-0011-0000-FFFF-FFFF3E000000}">
      <tableStyleElement type="headerRow" dxfId="510"/>
      <tableStyleElement type="firstRowStripe" dxfId="509"/>
      <tableStyleElement type="secondRowStripe" dxfId="508"/>
    </tableStyle>
    <tableStyle name="Destinos-style 64" pivot="0" count="3" xr9:uid="{00000000-0011-0000-FFFF-FFFF3F000000}">
      <tableStyleElement type="headerRow" dxfId="507"/>
      <tableStyleElement type="firstRowStripe" dxfId="506"/>
      <tableStyleElement type="secondRowStripe" dxfId="505"/>
    </tableStyle>
    <tableStyle name="Destinos-style 65" pivot="0" count="3" xr9:uid="{00000000-0011-0000-FFFF-FFFF40000000}">
      <tableStyleElement type="headerRow" dxfId="504"/>
      <tableStyleElement type="firstRowStripe" dxfId="503"/>
      <tableStyleElement type="secondRowStripe" dxfId="502"/>
    </tableStyle>
    <tableStyle name="Destinos-style 66" pivot="0" count="3" xr9:uid="{00000000-0011-0000-FFFF-FFFF41000000}">
      <tableStyleElement type="headerRow" dxfId="501"/>
      <tableStyleElement type="firstRowStripe" dxfId="500"/>
      <tableStyleElement type="secondRowStripe" dxfId="499"/>
    </tableStyle>
    <tableStyle name="Destinos-style 67" pivot="0" count="3" xr9:uid="{00000000-0011-0000-FFFF-FFFF42000000}">
      <tableStyleElement type="headerRow" dxfId="498"/>
      <tableStyleElement type="firstRowStripe" dxfId="497"/>
      <tableStyleElement type="secondRowStripe" dxfId="496"/>
    </tableStyle>
    <tableStyle name="Destinos-style 68" pivot="0" count="3" xr9:uid="{00000000-0011-0000-FFFF-FFFF43000000}">
      <tableStyleElement type="headerRow" dxfId="495"/>
      <tableStyleElement type="firstRowStripe" dxfId="494"/>
      <tableStyleElement type="secondRowStripe" dxfId="493"/>
    </tableStyle>
    <tableStyle name="Destinos-style 69" pivot="0" count="3" xr9:uid="{00000000-0011-0000-FFFF-FFFF44000000}">
      <tableStyleElement type="headerRow" dxfId="492"/>
      <tableStyleElement type="firstRowStripe" dxfId="491"/>
      <tableStyleElement type="secondRowStripe" dxfId="490"/>
    </tableStyle>
    <tableStyle name="Destinos-style 70" pivot="0" count="3" xr9:uid="{00000000-0011-0000-FFFF-FFFF45000000}">
      <tableStyleElement type="headerRow" dxfId="489"/>
      <tableStyleElement type="firstRowStripe" dxfId="488"/>
      <tableStyleElement type="secondRowStripe" dxfId="487"/>
    </tableStyle>
    <tableStyle name="Destinos-style 71" pivot="0" count="3" xr9:uid="{00000000-0011-0000-FFFF-FFFF46000000}">
      <tableStyleElement type="headerRow" dxfId="486"/>
      <tableStyleElement type="firstRowStripe" dxfId="485"/>
      <tableStyleElement type="secondRowStripe" dxfId="484"/>
    </tableStyle>
    <tableStyle name="Destinos-style 72" pivot="0" count="3" xr9:uid="{00000000-0011-0000-FFFF-FFFF47000000}">
      <tableStyleElement type="headerRow" dxfId="483"/>
      <tableStyleElement type="firstRowStripe" dxfId="482"/>
      <tableStyleElement type="secondRowStripe" dxfId="481"/>
    </tableStyle>
    <tableStyle name="Destinos-style 73" pivot="0" count="3" xr9:uid="{00000000-0011-0000-FFFF-FFFF48000000}">
      <tableStyleElement type="headerRow" dxfId="480"/>
      <tableStyleElement type="firstRowStripe" dxfId="479"/>
      <tableStyleElement type="secondRowStripe" dxfId="478"/>
    </tableStyle>
    <tableStyle name="Destinos-style 74" pivot="0" count="3" xr9:uid="{00000000-0011-0000-FFFF-FFFF49000000}">
      <tableStyleElement type="headerRow" dxfId="477"/>
      <tableStyleElement type="firstRowStripe" dxfId="476"/>
      <tableStyleElement type="secondRowStripe" dxfId="475"/>
    </tableStyle>
    <tableStyle name="Destinos-style 75" pivot="0" count="3" xr9:uid="{00000000-0011-0000-FFFF-FFFF4A000000}">
      <tableStyleElement type="headerRow" dxfId="474"/>
      <tableStyleElement type="firstRowStripe" dxfId="473"/>
      <tableStyleElement type="secondRowStripe" dxfId="472"/>
    </tableStyle>
    <tableStyle name="Destinos-style 76" pivot="0" count="3" xr9:uid="{00000000-0011-0000-FFFF-FFFF4B000000}">
      <tableStyleElement type="headerRow" dxfId="471"/>
      <tableStyleElement type="firstRowStripe" dxfId="470"/>
      <tableStyleElement type="secondRowStripe" dxfId="469"/>
    </tableStyle>
    <tableStyle name="Destinos-style 77" pivot="0" count="3" xr9:uid="{00000000-0011-0000-FFFF-FFFF4C000000}">
      <tableStyleElement type="headerRow" dxfId="468"/>
      <tableStyleElement type="firstRowStripe" dxfId="467"/>
      <tableStyleElement type="secondRowStripe" dxfId="466"/>
    </tableStyle>
    <tableStyle name="Destinos-style 78" pivot="0" count="3" xr9:uid="{00000000-0011-0000-FFFF-FFFF4D000000}">
      <tableStyleElement type="headerRow" dxfId="465"/>
      <tableStyleElement type="firstRowStripe" dxfId="464"/>
      <tableStyleElement type="secondRowStripe" dxfId="463"/>
    </tableStyle>
    <tableStyle name="Destinos-style 79" pivot="0" count="3" xr9:uid="{00000000-0011-0000-FFFF-FFFF4E000000}">
      <tableStyleElement type="headerRow" dxfId="462"/>
      <tableStyleElement type="firstRowStripe" dxfId="461"/>
      <tableStyleElement type="secondRowStripe" dxfId="460"/>
    </tableStyle>
    <tableStyle name="Destinos-style 80" pivot="0" count="3" xr9:uid="{00000000-0011-0000-FFFF-FFFF4F000000}">
      <tableStyleElement type="headerRow" dxfId="459"/>
      <tableStyleElement type="firstRowStripe" dxfId="458"/>
      <tableStyleElement type="secondRowStripe" dxfId="457"/>
    </tableStyle>
    <tableStyle name="Destinos-style 81" pivot="0" count="3" xr9:uid="{00000000-0011-0000-FFFF-FFFF50000000}">
      <tableStyleElement type="headerRow" dxfId="456"/>
      <tableStyleElement type="firstRowStripe" dxfId="455"/>
      <tableStyleElement type="secondRowStripe" dxfId="454"/>
    </tableStyle>
    <tableStyle name="Destinos-style 82" pivot="0" count="3" xr9:uid="{00000000-0011-0000-FFFF-FFFF51000000}">
      <tableStyleElement type="headerRow" dxfId="453"/>
      <tableStyleElement type="firstRowStripe" dxfId="452"/>
      <tableStyleElement type="secondRowStripe" dxfId="451"/>
    </tableStyle>
    <tableStyle name="Destinos-style 83" pivot="0" count="3" xr9:uid="{00000000-0011-0000-FFFF-FFFF52000000}">
      <tableStyleElement type="headerRow" dxfId="450"/>
      <tableStyleElement type="firstRowStripe" dxfId="449"/>
      <tableStyleElement type="secondRowStripe" dxfId="448"/>
    </tableStyle>
    <tableStyle name="Destinos-style 84" pivot="0" count="3" xr9:uid="{00000000-0011-0000-FFFF-FFFF53000000}">
      <tableStyleElement type="headerRow" dxfId="447"/>
      <tableStyleElement type="firstRowStripe" dxfId="446"/>
      <tableStyleElement type="secondRowStripe" dxfId="445"/>
    </tableStyle>
    <tableStyle name="Destinos-style 85" pivot="0" count="3" xr9:uid="{00000000-0011-0000-FFFF-FFFF54000000}">
      <tableStyleElement type="headerRow" dxfId="444"/>
      <tableStyleElement type="firstRowStripe" dxfId="443"/>
      <tableStyleElement type="secondRowStripe" dxfId="442"/>
    </tableStyle>
    <tableStyle name="Destinos-style 86" pivot="0" count="3" xr9:uid="{00000000-0011-0000-FFFF-FFFF55000000}">
      <tableStyleElement type="headerRow" dxfId="441"/>
      <tableStyleElement type="firstRowStripe" dxfId="440"/>
      <tableStyleElement type="secondRowStripe" dxfId="439"/>
    </tableStyle>
    <tableStyle name="Destinos-style 87" pivot="0" count="3" xr9:uid="{00000000-0011-0000-FFFF-FFFF56000000}">
      <tableStyleElement type="headerRow" dxfId="438"/>
      <tableStyleElement type="firstRowStripe" dxfId="437"/>
      <tableStyleElement type="secondRowStripe" dxfId="436"/>
    </tableStyle>
    <tableStyle name="Destinos-style 88" pivot="0" count="3" xr9:uid="{00000000-0011-0000-FFFF-FFFF57000000}">
      <tableStyleElement type="headerRow" dxfId="435"/>
      <tableStyleElement type="firstRowStripe" dxfId="434"/>
      <tableStyleElement type="secondRowStripe" dxfId="433"/>
    </tableStyle>
    <tableStyle name="Destinos-style 89" pivot="0" count="3" xr9:uid="{00000000-0011-0000-FFFF-FFFF58000000}">
      <tableStyleElement type="headerRow" dxfId="432"/>
      <tableStyleElement type="firstRowStripe" dxfId="431"/>
      <tableStyleElement type="secondRowStripe" dxfId="430"/>
    </tableStyle>
    <tableStyle name="Destinos-style 90" pivot="0" count="3" xr9:uid="{00000000-0011-0000-FFFF-FFFF59000000}">
      <tableStyleElement type="headerRow" dxfId="429"/>
      <tableStyleElement type="firstRowStripe" dxfId="428"/>
      <tableStyleElement type="secondRowStripe" dxfId="427"/>
    </tableStyle>
    <tableStyle name="Destinos-style 91" pivot="0" count="3" xr9:uid="{00000000-0011-0000-FFFF-FFFF5A000000}">
      <tableStyleElement type="headerRow" dxfId="426"/>
      <tableStyleElement type="firstRowStripe" dxfId="425"/>
      <tableStyleElement type="secondRowStripe" dxfId="424"/>
    </tableStyle>
    <tableStyle name="Destinos-style 92" pivot="0" count="3" xr9:uid="{00000000-0011-0000-FFFF-FFFF5B000000}">
      <tableStyleElement type="headerRow" dxfId="423"/>
      <tableStyleElement type="firstRowStripe" dxfId="422"/>
      <tableStyleElement type="secondRowStripe" dxfId="421"/>
    </tableStyle>
    <tableStyle name="Destinos-style 93" pivot="0" count="3" xr9:uid="{00000000-0011-0000-FFFF-FFFF5C000000}">
      <tableStyleElement type="headerRow" dxfId="420"/>
      <tableStyleElement type="firstRowStripe" dxfId="419"/>
      <tableStyleElement type="secondRowStripe" dxfId="418"/>
    </tableStyle>
    <tableStyle name="Destinos-style 94" pivot="0" count="3" xr9:uid="{00000000-0011-0000-FFFF-FFFF5D000000}">
      <tableStyleElement type="headerRow" dxfId="417"/>
      <tableStyleElement type="firstRowStripe" dxfId="416"/>
      <tableStyleElement type="secondRowStripe" dxfId="415"/>
    </tableStyle>
    <tableStyle name="Destinos-style 95" pivot="0" count="3" xr9:uid="{00000000-0011-0000-FFFF-FFFF5E000000}">
      <tableStyleElement type="headerRow" dxfId="414"/>
      <tableStyleElement type="firstRowStripe" dxfId="413"/>
      <tableStyleElement type="secondRowStripe" dxfId="412"/>
    </tableStyle>
    <tableStyle name="Destinos-style 96" pivot="0" count="3" xr9:uid="{00000000-0011-0000-FFFF-FFFF5F000000}">
      <tableStyleElement type="headerRow" dxfId="411"/>
      <tableStyleElement type="firstRowStripe" dxfId="410"/>
      <tableStyleElement type="secondRowStripe" dxfId="409"/>
    </tableStyle>
    <tableStyle name="Destinos-style 97" pivot="0" count="3" xr9:uid="{00000000-0011-0000-FFFF-FFFF60000000}">
      <tableStyleElement type="headerRow" dxfId="408"/>
      <tableStyleElement type="firstRowStripe" dxfId="407"/>
      <tableStyleElement type="secondRowStripe" dxfId="406"/>
    </tableStyle>
    <tableStyle name="Destinos-style 98" pivot="0" count="3" xr9:uid="{00000000-0011-0000-FFFF-FFFF61000000}">
      <tableStyleElement type="headerRow" dxfId="405"/>
      <tableStyleElement type="firstRowStripe" dxfId="404"/>
      <tableStyleElement type="secondRowStripe" dxfId="403"/>
    </tableStyle>
    <tableStyle name="Destinos-style 99" pivot="0" count="3" xr9:uid="{00000000-0011-0000-FFFF-FFFF62000000}">
      <tableStyleElement type="headerRow" dxfId="402"/>
      <tableStyleElement type="firstRowStripe" dxfId="401"/>
      <tableStyleElement type="secondRowStripe" dxfId="400"/>
    </tableStyle>
    <tableStyle name="Destinos-style 100" pivot="0" count="3" xr9:uid="{00000000-0011-0000-FFFF-FFFF63000000}">
      <tableStyleElement type="headerRow" dxfId="399"/>
      <tableStyleElement type="firstRowStripe" dxfId="398"/>
      <tableStyleElement type="secondRowStripe" dxfId="397"/>
    </tableStyle>
    <tableStyle name="Destinos-style 101" pivot="0" count="3" xr9:uid="{00000000-0011-0000-FFFF-FFFF64000000}">
      <tableStyleElement type="headerRow" dxfId="396"/>
      <tableStyleElement type="firstRowStripe" dxfId="395"/>
      <tableStyleElement type="secondRowStripe" dxfId="394"/>
    </tableStyle>
    <tableStyle name="Destinos-style 102" pivot="0" count="3" xr9:uid="{00000000-0011-0000-FFFF-FFFF65000000}">
      <tableStyleElement type="headerRow" dxfId="393"/>
      <tableStyleElement type="firstRowStripe" dxfId="392"/>
      <tableStyleElement type="secondRowStripe" dxfId="391"/>
    </tableStyle>
    <tableStyle name="Destinos-style 103" pivot="0" count="3" xr9:uid="{00000000-0011-0000-FFFF-FFFF66000000}">
      <tableStyleElement type="headerRow" dxfId="390"/>
      <tableStyleElement type="firstRowStripe" dxfId="389"/>
      <tableStyleElement type="secondRowStripe" dxfId="388"/>
    </tableStyle>
    <tableStyle name="Destinos-style 104" pivot="0" count="3" xr9:uid="{00000000-0011-0000-FFFF-FFFF67000000}">
      <tableStyleElement type="headerRow" dxfId="387"/>
      <tableStyleElement type="firstRowStripe" dxfId="386"/>
      <tableStyleElement type="secondRowStripe" dxfId="385"/>
    </tableStyle>
    <tableStyle name="Destinos-style 105" pivot="0" count="3" xr9:uid="{00000000-0011-0000-FFFF-FFFF68000000}">
      <tableStyleElement type="headerRow" dxfId="384"/>
      <tableStyleElement type="firstRowStripe" dxfId="383"/>
      <tableStyleElement type="secondRowStripe" dxfId="382"/>
    </tableStyle>
    <tableStyle name="Destinos-style 106" pivot="0" count="3" xr9:uid="{00000000-0011-0000-FFFF-FFFF69000000}">
      <tableStyleElement type="headerRow" dxfId="381"/>
      <tableStyleElement type="firstRowStripe" dxfId="380"/>
      <tableStyleElement type="secondRowStripe" dxfId="379"/>
    </tableStyle>
    <tableStyle name="Destinos-style 107" pivot="0" count="3" xr9:uid="{00000000-0011-0000-FFFF-FFFF6A000000}">
      <tableStyleElement type="headerRow" dxfId="378"/>
      <tableStyleElement type="firstRowStripe" dxfId="377"/>
      <tableStyleElement type="secondRowStripe" dxfId="376"/>
    </tableStyle>
    <tableStyle name="Destinos-style 108" pivot="0" count="3" xr9:uid="{00000000-0011-0000-FFFF-FFFF6B000000}">
      <tableStyleElement type="headerRow" dxfId="375"/>
      <tableStyleElement type="firstRowStripe" dxfId="374"/>
      <tableStyleElement type="secondRowStripe" dxfId="373"/>
    </tableStyle>
    <tableStyle name="Destinos-style 109" pivot="0" count="3" xr9:uid="{00000000-0011-0000-FFFF-FFFF6C000000}">
      <tableStyleElement type="headerRow" dxfId="372"/>
      <tableStyleElement type="firstRowStripe" dxfId="371"/>
      <tableStyleElement type="secondRowStripe" dxfId="370"/>
    </tableStyle>
    <tableStyle name="Destinos-style 110" pivot="0" count="3" xr9:uid="{00000000-0011-0000-FFFF-FFFF6D000000}">
      <tableStyleElement type="headerRow" dxfId="369"/>
      <tableStyleElement type="firstRowStripe" dxfId="368"/>
      <tableStyleElement type="secondRowStripe" dxfId="367"/>
    </tableStyle>
    <tableStyle name="Destinos-style 111" pivot="0" count="3" xr9:uid="{00000000-0011-0000-FFFF-FFFF6E000000}">
      <tableStyleElement type="headerRow" dxfId="366"/>
      <tableStyleElement type="firstRowStripe" dxfId="365"/>
      <tableStyleElement type="secondRowStripe" dxfId="364"/>
    </tableStyle>
    <tableStyle name="Destinos-style 112" pivot="0" count="3" xr9:uid="{00000000-0011-0000-FFFF-FFFF6F000000}">
      <tableStyleElement type="headerRow" dxfId="363"/>
      <tableStyleElement type="firstRowStripe" dxfId="362"/>
      <tableStyleElement type="secondRowStripe" dxfId="361"/>
    </tableStyle>
    <tableStyle name="Destinos-style 113" pivot="0" count="3" xr9:uid="{00000000-0011-0000-FFFF-FFFF70000000}">
      <tableStyleElement type="headerRow" dxfId="360"/>
      <tableStyleElement type="firstRowStripe" dxfId="359"/>
      <tableStyleElement type="secondRowStripe" dxfId="358"/>
    </tableStyle>
    <tableStyle name="Destinos-style 114" pivot="0" count="3" xr9:uid="{00000000-0011-0000-FFFF-FFFF71000000}">
      <tableStyleElement type="headerRow" dxfId="357"/>
      <tableStyleElement type="firstRowStripe" dxfId="356"/>
      <tableStyleElement type="secondRowStripe" dxfId="355"/>
    </tableStyle>
    <tableStyle name="Destinos-style 115" pivot="0" count="3" xr9:uid="{00000000-0011-0000-FFFF-FFFF72000000}">
      <tableStyleElement type="headerRow" dxfId="354"/>
      <tableStyleElement type="firstRowStripe" dxfId="353"/>
      <tableStyleElement type="secondRowStripe" dxfId="352"/>
    </tableStyle>
    <tableStyle name="Destinos-style 116" pivot="0" count="3" xr9:uid="{00000000-0011-0000-FFFF-FFFF73000000}">
      <tableStyleElement type="headerRow" dxfId="351"/>
      <tableStyleElement type="firstRowStripe" dxfId="350"/>
      <tableStyleElement type="secondRowStripe" dxfId="349"/>
    </tableStyle>
    <tableStyle name="Destinos-style 117" pivot="0" count="3" xr9:uid="{00000000-0011-0000-FFFF-FFFF74000000}">
      <tableStyleElement type="headerRow" dxfId="348"/>
      <tableStyleElement type="firstRowStripe" dxfId="347"/>
      <tableStyleElement type="secondRowStripe" dxfId="346"/>
    </tableStyle>
    <tableStyle name="Destinos-style 118" pivot="0" count="3" xr9:uid="{00000000-0011-0000-FFFF-FFFF75000000}">
      <tableStyleElement type="headerRow" dxfId="345"/>
      <tableStyleElement type="firstRowStripe" dxfId="344"/>
      <tableStyleElement type="secondRowStripe" dxfId="343"/>
    </tableStyle>
    <tableStyle name="Destinos-style 119" pivot="0" count="3" xr9:uid="{00000000-0011-0000-FFFF-FFFF76000000}">
      <tableStyleElement type="headerRow" dxfId="342"/>
      <tableStyleElement type="firstRowStripe" dxfId="341"/>
      <tableStyleElement type="secondRowStripe" dxfId="340"/>
    </tableStyle>
    <tableStyle name="Destinos-style 120" pivot="0" count="3" xr9:uid="{00000000-0011-0000-FFFF-FFFF77000000}">
      <tableStyleElement type="headerRow" dxfId="339"/>
      <tableStyleElement type="firstRowStripe" dxfId="338"/>
      <tableStyleElement type="secondRowStripe" dxfId="337"/>
    </tableStyle>
    <tableStyle name="Destinos-style 121" pivot="0" count="3" xr9:uid="{00000000-0011-0000-FFFF-FFFF78000000}">
      <tableStyleElement type="headerRow" dxfId="336"/>
      <tableStyleElement type="firstRowStripe" dxfId="335"/>
      <tableStyleElement type="secondRowStripe" dxfId="334"/>
    </tableStyle>
    <tableStyle name="Destinos-style 122" pivot="0" count="3" xr9:uid="{00000000-0011-0000-FFFF-FFFF79000000}">
      <tableStyleElement type="headerRow" dxfId="333"/>
      <tableStyleElement type="firstRowStripe" dxfId="332"/>
      <tableStyleElement type="secondRowStripe" dxfId="331"/>
    </tableStyle>
    <tableStyle name="Destinos-style 123" pivot="0" count="3" xr9:uid="{00000000-0011-0000-FFFF-FFFF7A000000}">
      <tableStyleElement type="headerRow" dxfId="330"/>
      <tableStyleElement type="firstRowStripe" dxfId="329"/>
      <tableStyleElement type="secondRowStripe" dxfId="328"/>
    </tableStyle>
    <tableStyle name="Destinos-style 124" pivot="0" count="3" xr9:uid="{00000000-0011-0000-FFFF-FFFF7B000000}">
      <tableStyleElement type="headerRow" dxfId="327"/>
      <tableStyleElement type="firstRowStripe" dxfId="326"/>
      <tableStyleElement type="secondRowStripe" dxfId="325"/>
    </tableStyle>
    <tableStyle name="Destinos-style 125" pivot="0" count="3" xr9:uid="{00000000-0011-0000-FFFF-FFFF7C000000}">
      <tableStyleElement type="headerRow" dxfId="324"/>
      <tableStyleElement type="firstRowStripe" dxfId="323"/>
      <tableStyleElement type="secondRowStripe" dxfId="322"/>
    </tableStyle>
    <tableStyle name="Destinos-style 126" pivot="0" count="3" xr9:uid="{00000000-0011-0000-FFFF-FFFF7D000000}">
      <tableStyleElement type="headerRow" dxfId="321"/>
      <tableStyleElement type="firstRowStripe" dxfId="320"/>
      <tableStyleElement type="secondRowStripe" dxfId="319"/>
    </tableStyle>
    <tableStyle name="Destinos-style 127" pivot="0" count="3" xr9:uid="{00000000-0011-0000-FFFF-FFFF7E000000}">
      <tableStyleElement type="headerRow" dxfId="318"/>
      <tableStyleElement type="firstRowStripe" dxfId="317"/>
      <tableStyleElement type="secondRowStripe" dxfId="316"/>
    </tableStyle>
    <tableStyle name="Destinos-style 128" pivot="0" count="3" xr9:uid="{00000000-0011-0000-FFFF-FFFF7F000000}">
      <tableStyleElement type="headerRow" dxfId="315"/>
      <tableStyleElement type="firstRowStripe" dxfId="314"/>
      <tableStyleElement type="secondRowStripe" dxfId="313"/>
    </tableStyle>
    <tableStyle name="Destinos-style 129" pivot="0" count="3" xr9:uid="{00000000-0011-0000-FFFF-FFFF80000000}">
      <tableStyleElement type="headerRow" dxfId="312"/>
      <tableStyleElement type="firstRowStripe" dxfId="311"/>
      <tableStyleElement type="secondRowStripe" dxfId="310"/>
    </tableStyle>
    <tableStyle name="Destinos-style 130" pivot="0" count="3" xr9:uid="{00000000-0011-0000-FFFF-FFFF81000000}">
      <tableStyleElement type="headerRow" dxfId="309"/>
      <tableStyleElement type="firstRowStripe" dxfId="308"/>
      <tableStyleElement type="secondRowStripe" dxfId="307"/>
    </tableStyle>
    <tableStyle name="Destinos-style 131" pivot="0" count="3" xr9:uid="{00000000-0011-0000-FFFF-FFFF82000000}">
      <tableStyleElement type="headerRow" dxfId="306"/>
      <tableStyleElement type="firstRowStripe" dxfId="305"/>
      <tableStyleElement type="secondRowStripe" dxfId="304"/>
    </tableStyle>
    <tableStyle name="Destinos-style 132" pivot="0" count="3" xr9:uid="{00000000-0011-0000-FFFF-FFFF83000000}">
      <tableStyleElement type="headerRow" dxfId="303"/>
      <tableStyleElement type="firstRowStripe" dxfId="302"/>
      <tableStyleElement type="secondRowStripe" dxfId="301"/>
    </tableStyle>
    <tableStyle name="Destinos-style 133" pivot="0" count="3" xr9:uid="{00000000-0011-0000-FFFF-FFFF84000000}">
      <tableStyleElement type="headerRow" dxfId="300"/>
      <tableStyleElement type="firstRowStripe" dxfId="299"/>
      <tableStyleElement type="secondRowStripe" dxfId="298"/>
    </tableStyle>
    <tableStyle name="Destinos-style 134" pivot="0" count="3" xr9:uid="{00000000-0011-0000-FFFF-FFFF85000000}">
      <tableStyleElement type="headerRow" dxfId="297"/>
      <tableStyleElement type="firstRowStripe" dxfId="296"/>
      <tableStyleElement type="secondRowStripe" dxfId="295"/>
    </tableStyle>
    <tableStyle name="Destinos-style 135" pivot="0" count="3" xr9:uid="{00000000-0011-0000-FFFF-FFFF86000000}">
      <tableStyleElement type="headerRow" dxfId="294"/>
      <tableStyleElement type="firstRowStripe" dxfId="293"/>
      <tableStyleElement type="secondRowStripe" dxfId="292"/>
    </tableStyle>
    <tableStyle name="Destinos-style 136" pivot="0" count="3" xr9:uid="{00000000-0011-0000-FFFF-FFFF87000000}">
      <tableStyleElement type="headerRow" dxfId="291"/>
      <tableStyleElement type="firstRowStripe" dxfId="290"/>
      <tableStyleElement type="secondRowStripe" dxfId="289"/>
    </tableStyle>
    <tableStyle name="Destinos-style 137" pivot="0" count="3" xr9:uid="{00000000-0011-0000-FFFF-FFFF88000000}">
      <tableStyleElement type="headerRow" dxfId="288"/>
      <tableStyleElement type="firstRowStripe" dxfId="287"/>
      <tableStyleElement type="secondRowStripe" dxfId="286"/>
    </tableStyle>
    <tableStyle name="Destinos-style 138" pivot="0" count="3" xr9:uid="{00000000-0011-0000-FFFF-FFFF89000000}">
      <tableStyleElement type="headerRow" dxfId="285"/>
      <tableStyleElement type="firstRowStripe" dxfId="284"/>
      <tableStyleElement type="secondRowStripe" dxfId="283"/>
    </tableStyle>
    <tableStyle name="Destinos-style 139" pivot="0" count="3" xr9:uid="{00000000-0011-0000-FFFF-FFFF8A000000}">
      <tableStyleElement type="headerRow" dxfId="282"/>
      <tableStyleElement type="firstRowStripe" dxfId="281"/>
      <tableStyleElement type="secondRowStripe" dxfId="280"/>
    </tableStyle>
    <tableStyle name="Destinos-style 140" pivot="0" count="3" xr9:uid="{00000000-0011-0000-FFFF-FFFF8B000000}">
      <tableStyleElement type="headerRow" dxfId="279"/>
      <tableStyleElement type="firstRowStripe" dxfId="278"/>
      <tableStyleElement type="secondRowStripe" dxfId="277"/>
    </tableStyle>
    <tableStyle name="Destinos-style 141" pivot="0" count="3" xr9:uid="{00000000-0011-0000-FFFF-FFFF8C000000}">
      <tableStyleElement type="headerRow" dxfId="276"/>
      <tableStyleElement type="firstRowStripe" dxfId="275"/>
      <tableStyleElement type="secondRowStripe" dxfId="274"/>
    </tableStyle>
    <tableStyle name="Destinos-style 142" pivot="0" count="3" xr9:uid="{00000000-0011-0000-FFFF-FFFF8D000000}">
      <tableStyleElement type="headerRow" dxfId="273"/>
      <tableStyleElement type="firstRowStripe" dxfId="272"/>
      <tableStyleElement type="secondRowStripe" dxfId="271"/>
    </tableStyle>
    <tableStyle name="Destinos-style 143" pivot="0" count="3" xr9:uid="{00000000-0011-0000-FFFF-FFFF8E000000}">
      <tableStyleElement type="headerRow" dxfId="270"/>
      <tableStyleElement type="firstRowStripe" dxfId="269"/>
      <tableStyleElement type="secondRowStripe" dxfId="268"/>
    </tableStyle>
    <tableStyle name="Destinos-style 144" pivot="0" count="3" xr9:uid="{00000000-0011-0000-FFFF-FFFF8F000000}">
      <tableStyleElement type="headerRow" dxfId="267"/>
      <tableStyleElement type="firstRowStripe" dxfId="266"/>
      <tableStyleElement type="secondRowStripe" dxfId="265"/>
    </tableStyle>
    <tableStyle name="Destinos-style 145" pivot="0" count="3" xr9:uid="{00000000-0011-0000-FFFF-FFFF90000000}">
      <tableStyleElement type="headerRow" dxfId="264"/>
      <tableStyleElement type="firstRowStripe" dxfId="263"/>
      <tableStyleElement type="secondRowStripe" dxfId="262"/>
    </tableStyle>
    <tableStyle name="Destinos-style 146" pivot="0" count="3" xr9:uid="{00000000-0011-0000-FFFF-FFFF91000000}">
      <tableStyleElement type="headerRow" dxfId="261"/>
      <tableStyleElement type="firstRowStripe" dxfId="260"/>
      <tableStyleElement type="secondRowStripe" dxfId="259"/>
    </tableStyle>
    <tableStyle name="Destinos-style 147" pivot="0" count="3" xr9:uid="{00000000-0011-0000-FFFF-FFFF92000000}">
      <tableStyleElement type="headerRow" dxfId="258"/>
      <tableStyleElement type="firstRowStripe" dxfId="257"/>
      <tableStyleElement type="secondRowStripe" dxfId="256"/>
    </tableStyle>
    <tableStyle name="Destinos-style 148" pivot="0" count="3" xr9:uid="{00000000-0011-0000-FFFF-FFFF93000000}">
      <tableStyleElement type="headerRow" dxfId="255"/>
      <tableStyleElement type="firstRowStripe" dxfId="254"/>
      <tableStyleElement type="secondRowStripe" dxfId="253"/>
    </tableStyle>
    <tableStyle name="Destinos-style 149" pivot="0" count="3" xr9:uid="{00000000-0011-0000-FFFF-FFFF94000000}">
      <tableStyleElement type="headerRow" dxfId="252"/>
      <tableStyleElement type="firstRowStripe" dxfId="251"/>
      <tableStyleElement type="secondRowStripe" dxfId="250"/>
    </tableStyle>
    <tableStyle name="Destinos-style 150" pivot="0" count="3" xr9:uid="{00000000-0011-0000-FFFF-FFFF95000000}">
      <tableStyleElement type="headerRow" dxfId="249"/>
      <tableStyleElement type="firstRowStripe" dxfId="248"/>
      <tableStyleElement type="secondRowStripe" dxfId="247"/>
    </tableStyle>
    <tableStyle name="Destinos-style 151" pivot="0" count="3" xr9:uid="{00000000-0011-0000-FFFF-FFFF96000000}">
      <tableStyleElement type="headerRow" dxfId="246"/>
      <tableStyleElement type="firstRowStripe" dxfId="245"/>
      <tableStyleElement type="secondRowStripe" dxfId="244"/>
    </tableStyle>
    <tableStyle name="Destinos-style 152" pivot="0" count="3" xr9:uid="{00000000-0011-0000-FFFF-FFFF97000000}">
      <tableStyleElement type="headerRow" dxfId="243"/>
      <tableStyleElement type="firstRowStripe" dxfId="242"/>
      <tableStyleElement type="secondRowStripe" dxfId="241"/>
    </tableStyle>
    <tableStyle name="Destinos-style 153" pivot="0" count="3" xr9:uid="{00000000-0011-0000-FFFF-FFFF98000000}">
      <tableStyleElement type="headerRow" dxfId="240"/>
      <tableStyleElement type="firstRowStripe" dxfId="239"/>
      <tableStyleElement type="secondRowStripe" dxfId="238"/>
    </tableStyle>
    <tableStyle name="Destinos-style 154" pivot="0" count="3" xr9:uid="{00000000-0011-0000-FFFF-FFFF99000000}">
      <tableStyleElement type="headerRow" dxfId="237"/>
      <tableStyleElement type="firstRowStripe" dxfId="236"/>
      <tableStyleElement type="secondRowStripe" dxfId="235"/>
    </tableStyle>
    <tableStyle name="Destinos-style 155" pivot="0" count="3" xr9:uid="{00000000-0011-0000-FFFF-FFFF9A000000}">
      <tableStyleElement type="headerRow" dxfId="234"/>
      <tableStyleElement type="firstRowStripe" dxfId="233"/>
      <tableStyleElement type="secondRowStripe" dxfId="232"/>
    </tableStyle>
    <tableStyle name="Destinos-style 156" pivot="0" count="3" xr9:uid="{00000000-0011-0000-FFFF-FFFF9B000000}">
      <tableStyleElement type="headerRow" dxfId="231"/>
      <tableStyleElement type="firstRowStripe" dxfId="230"/>
      <tableStyleElement type="secondRowStripe" dxfId="229"/>
    </tableStyle>
    <tableStyle name="Destinos-style 157" pivot="0" count="3" xr9:uid="{00000000-0011-0000-FFFF-FFFF9C000000}">
      <tableStyleElement type="headerRow" dxfId="228"/>
      <tableStyleElement type="firstRowStripe" dxfId="227"/>
      <tableStyleElement type="secondRowStripe" dxfId="226"/>
    </tableStyle>
    <tableStyle name="Destinos-style 158" pivot="0" count="3" xr9:uid="{00000000-0011-0000-FFFF-FFFF9D000000}">
      <tableStyleElement type="headerRow" dxfId="225"/>
      <tableStyleElement type="firstRowStripe" dxfId="224"/>
      <tableStyleElement type="secondRowStripe" dxfId="223"/>
    </tableStyle>
    <tableStyle name="Destinos-style 159" pivot="0" count="3" xr9:uid="{00000000-0011-0000-FFFF-FFFF9E000000}">
      <tableStyleElement type="headerRow" dxfId="222"/>
      <tableStyleElement type="firstRowStripe" dxfId="221"/>
      <tableStyleElement type="secondRowStripe" dxfId="220"/>
    </tableStyle>
    <tableStyle name="Destinos-style 160" pivot="0" count="3" xr9:uid="{00000000-0011-0000-FFFF-FFFF9F000000}">
      <tableStyleElement type="headerRow" dxfId="219"/>
      <tableStyleElement type="firstRowStripe" dxfId="218"/>
      <tableStyleElement type="secondRowStripe" dxfId="217"/>
    </tableStyle>
    <tableStyle name="Destinos-style 161" pivot="0" count="3" xr9:uid="{00000000-0011-0000-FFFF-FFFFA0000000}">
      <tableStyleElement type="headerRow" dxfId="216"/>
      <tableStyleElement type="firstRowStripe" dxfId="215"/>
      <tableStyleElement type="secondRowStripe" dxfId="214"/>
    </tableStyle>
    <tableStyle name="Destinos-style 162" pivot="0" count="3" xr9:uid="{00000000-0011-0000-FFFF-FFFFA1000000}">
      <tableStyleElement type="headerRow" dxfId="213"/>
      <tableStyleElement type="firstRowStripe" dxfId="212"/>
      <tableStyleElement type="secondRowStripe" dxfId="211"/>
    </tableStyle>
    <tableStyle name="Destinos-style 163" pivot="0" count="3" xr9:uid="{00000000-0011-0000-FFFF-FFFFA2000000}">
      <tableStyleElement type="headerRow" dxfId="210"/>
      <tableStyleElement type="firstRowStripe" dxfId="209"/>
      <tableStyleElement type="secondRowStripe" dxfId="208"/>
    </tableStyle>
    <tableStyle name="Destinos-style 164" pivot="0" count="3" xr9:uid="{00000000-0011-0000-FFFF-FFFFA3000000}">
      <tableStyleElement type="headerRow" dxfId="207"/>
      <tableStyleElement type="firstRowStripe" dxfId="206"/>
      <tableStyleElement type="secondRowStripe" dxfId="205"/>
    </tableStyle>
    <tableStyle name="Destinos-style 165" pivot="0" count="3" xr9:uid="{00000000-0011-0000-FFFF-FFFFA4000000}">
      <tableStyleElement type="headerRow" dxfId="204"/>
      <tableStyleElement type="firstRowStripe" dxfId="203"/>
      <tableStyleElement type="secondRowStripe" dxfId="202"/>
    </tableStyle>
    <tableStyle name="Destinos-style 166" pivot="0" count="3" xr9:uid="{00000000-0011-0000-FFFF-FFFFA5000000}">
      <tableStyleElement type="headerRow" dxfId="201"/>
      <tableStyleElement type="firstRowStripe" dxfId="200"/>
      <tableStyleElement type="secondRowStripe" dxfId="199"/>
    </tableStyle>
    <tableStyle name="Destinos-style 167" pivot="0" count="3" xr9:uid="{00000000-0011-0000-FFFF-FFFFA6000000}">
      <tableStyleElement type="headerRow" dxfId="198"/>
      <tableStyleElement type="firstRowStripe" dxfId="197"/>
      <tableStyleElement type="secondRowStripe" dxfId="196"/>
    </tableStyle>
    <tableStyle name="Destinos-style 168" pivot="0" count="3" xr9:uid="{00000000-0011-0000-FFFF-FFFFA7000000}">
      <tableStyleElement type="headerRow" dxfId="195"/>
      <tableStyleElement type="firstRowStripe" dxfId="194"/>
      <tableStyleElement type="secondRowStripe" dxfId="193"/>
    </tableStyle>
    <tableStyle name="Destinos-style 169" pivot="0" count="3" xr9:uid="{00000000-0011-0000-FFFF-FFFFA8000000}">
      <tableStyleElement type="headerRow" dxfId="192"/>
      <tableStyleElement type="firstRowStripe" dxfId="191"/>
      <tableStyleElement type="secondRowStripe" dxfId="190"/>
    </tableStyle>
    <tableStyle name="Destinos-style 170" pivot="0" count="3" xr9:uid="{00000000-0011-0000-FFFF-FFFFA9000000}">
      <tableStyleElement type="headerRow" dxfId="189"/>
      <tableStyleElement type="firstRowStripe" dxfId="188"/>
      <tableStyleElement type="secondRowStripe" dxfId="187"/>
    </tableStyle>
    <tableStyle name="Destinos-style 171" pivot="0" count="3" xr9:uid="{00000000-0011-0000-FFFF-FFFFAA000000}">
      <tableStyleElement type="headerRow" dxfId="186"/>
      <tableStyleElement type="firstRowStripe" dxfId="185"/>
      <tableStyleElement type="secondRowStripe" dxfId="184"/>
    </tableStyle>
    <tableStyle name="Destinos-style 172" pivot="0" count="3" xr9:uid="{00000000-0011-0000-FFFF-FFFFAB000000}">
      <tableStyleElement type="headerRow" dxfId="183"/>
      <tableStyleElement type="firstRowStripe" dxfId="182"/>
      <tableStyleElement type="secondRowStripe" dxfId="181"/>
    </tableStyle>
    <tableStyle name="Destinos-style 173" pivot="0" count="3" xr9:uid="{00000000-0011-0000-FFFF-FFFFAC000000}">
      <tableStyleElement type="headerRow" dxfId="180"/>
      <tableStyleElement type="firstRowStripe" dxfId="179"/>
      <tableStyleElement type="secondRowStripe" dxfId="178"/>
    </tableStyle>
    <tableStyle name="Destinos-style 174" pivot="0" count="3" xr9:uid="{00000000-0011-0000-FFFF-FFFFAD000000}">
      <tableStyleElement type="headerRow" dxfId="177"/>
      <tableStyleElement type="firstRowStripe" dxfId="176"/>
      <tableStyleElement type="secondRowStripe" dxfId="175"/>
    </tableStyle>
    <tableStyle name="Destinos-style 175" pivot="0" count="3" xr9:uid="{00000000-0011-0000-FFFF-FFFFAE000000}">
      <tableStyleElement type="headerRow" dxfId="174"/>
      <tableStyleElement type="firstRowStripe" dxfId="173"/>
      <tableStyleElement type="secondRowStripe" dxfId="172"/>
    </tableStyle>
    <tableStyle name="Destinos-style 176" pivot="0" count="3" xr9:uid="{00000000-0011-0000-FFFF-FFFFAF000000}">
      <tableStyleElement type="headerRow" dxfId="171"/>
      <tableStyleElement type="firstRowStripe" dxfId="170"/>
      <tableStyleElement type="secondRowStripe" dxfId="169"/>
    </tableStyle>
    <tableStyle name="Destinos-style 177" pivot="0" count="3" xr9:uid="{00000000-0011-0000-FFFF-FFFFB0000000}">
      <tableStyleElement type="headerRow" dxfId="168"/>
      <tableStyleElement type="firstRowStripe" dxfId="167"/>
      <tableStyleElement type="secondRowStripe" dxfId="166"/>
    </tableStyle>
    <tableStyle name="Destinos-style 178" pivot="0" count="3" xr9:uid="{00000000-0011-0000-FFFF-FFFFB1000000}">
      <tableStyleElement type="headerRow" dxfId="165"/>
      <tableStyleElement type="firstRowStripe" dxfId="164"/>
      <tableStyleElement type="secondRowStripe" dxfId="163"/>
    </tableStyle>
    <tableStyle name="Destinos-style 179" pivot="0" count="3" xr9:uid="{00000000-0011-0000-FFFF-FFFFB2000000}">
      <tableStyleElement type="headerRow" dxfId="162"/>
      <tableStyleElement type="firstRowStripe" dxfId="161"/>
      <tableStyleElement type="secondRowStripe" dxfId="160"/>
    </tableStyle>
    <tableStyle name="Destinos-style 180" pivot="0" count="3" xr9:uid="{00000000-0011-0000-FFFF-FFFFB3000000}">
      <tableStyleElement type="headerRow" dxfId="159"/>
      <tableStyleElement type="firstRowStripe" dxfId="158"/>
      <tableStyleElement type="secondRowStripe" dxfId="157"/>
    </tableStyle>
    <tableStyle name="Destinos-style 181" pivot="0" count="3" xr9:uid="{00000000-0011-0000-FFFF-FFFFB4000000}">
      <tableStyleElement type="headerRow" dxfId="156"/>
      <tableStyleElement type="firstRowStripe" dxfId="155"/>
      <tableStyleElement type="secondRowStripe" dxfId="154"/>
    </tableStyle>
    <tableStyle name="Destinos-style 182" pivot="0" count="3" xr9:uid="{00000000-0011-0000-FFFF-FFFFB5000000}">
      <tableStyleElement type="headerRow" dxfId="153"/>
      <tableStyleElement type="firstRowStripe" dxfId="152"/>
      <tableStyleElement type="secondRowStripe" dxfId="151"/>
    </tableStyle>
    <tableStyle name="Destinos-style 183" pivot="0" count="3" xr9:uid="{00000000-0011-0000-FFFF-FFFFB6000000}">
      <tableStyleElement type="headerRow" dxfId="150"/>
      <tableStyleElement type="firstRowStripe" dxfId="149"/>
      <tableStyleElement type="secondRowStripe" dxfId="148"/>
    </tableStyle>
    <tableStyle name="Destinos-style 184" pivot="0" count="3" xr9:uid="{00000000-0011-0000-FFFF-FFFFB7000000}">
      <tableStyleElement type="headerRow" dxfId="147"/>
      <tableStyleElement type="firstRowStripe" dxfId="146"/>
      <tableStyleElement type="secondRowStripe" dxfId="145"/>
    </tableStyle>
    <tableStyle name="Destinos-style 185" pivot="0" count="3" xr9:uid="{00000000-0011-0000-FFFF-FFFFB8000000}">
      <tableStyleElement type="headerRow" dxfId="144"/>
      <tableStyleElement type="firstRowStripe" dxfId="143"/>
      <tableStyleElement type="secondRowStripe" dxfId="142"/>
    </tableStyle>
    <tableStyle name="Destinos-style 186" pivot="0" count="3" xr9:uid="{00000000-0011-0000-FFFF-FFFFB9000000}">
      <tableStyleElement type="headerRow" dxfId="141"/>
      <tableStyleElement type="firstRowStripe" dxfId="140"/>
      <tableStyleElement type="secondRowStripe" dxfId="139"/>
    </tableStyle>
    <tableStyle name="Destinos-style 187" pivot="0" count="3" xr9:uid="{00000000-0011-0000-FFFF-FFFFBA000000}">
      <tableStyleElement type="headerRow" dxfId="138"/>
      <tableStyleElement type="firstRowStripe" dxfId="137"/>
      <tableStyleElement type="secondRowStripe" dxfId="136"/>
    </tableStyle>
    <tableStyle name="Destinos-style 188" pivot="0" count="3" xr9:uid="{00000000-0011-0000-FFFF-FFFFBB000000}">
      <tableStyleElement type="headerRow" dxfId="135"/>
      <tableStyleElement type="firstRowStripe" dxfId="134"/>
      <tableStyleElement type="secondRowStripe" dxfId="133"/>
    </tableStyle>
    <tableStyle name="Destinos-style 189" pivot="0" count="3" xr9:uid="{00000000-0011-0000-FFFF-FFFFBC000000}">
      <tableStyleElement type="headerRow" dxfId="132"/>
      <tableStyleElement type="firstRowStripe" dxfId="131"/>
      <tableStyleElement type="secondRowStripe" dxfId="130"/>
    </tableStyle>
    <tableStyle name="Destinos-style 190" pivot="0" count="3" xr9:uid="{00000000-0011-0000-FFFF-FFFFBD000000}">
      <tableStyleElement type="headerRow" dxfId="129"/>
      <tableStyleElement type="firstRowStripe" dxfId="128"/>
      <tableStyleElement type="secondRowStripe" dxfId="127"/>
    </tableStyle>
    <tableStyle name="Destinos-style 191" pivot="0" count="3" xr9:uid="{00000000-0011-0000-FFFF-FFFFBE000000}">
      <tableStyleElement type="headerRow" dxfId="126"/>
      <tableStyleElement type="firstRowStripe" dxfId="125"/>
      <tableStyleElement type="secondRowStripe" dxfId="124"/>
    </tableStyle>
    <tableStyle name="Destinos-style 192" pivot="0" count="3" xr9:uid="{00000000-0011-0000-FFFF-FFFFBF000000}">
      <tableStyleElement type="headerRow" dxfId="123"/>
      <tableStyleElement type="firstRowStripe" dxfId="122"/>
      <tableStyleElement type="secondRowStripe" dxfId="121"/>
    </tableStyle>
    <tableStyle name="Destinos-style 193" pivot="0" count="3" xr9:uid="{00000000-0011-0000-FFFF-FFFFC0000000}">
      <tableStyleElement type="headerRow" dxfId="120"/>
      <tableStyleElement type="firstRowStripe" dxfId="119"/>
      <tableStyleElement type="secondRowStripe" dxfId="118"/>
    </tableStyle>
    <tableStyle name="Destinos-style 194" pivot="0" count="3" xr9:uid="{00000000-0011-0000-FFFF-FFFFC1000000}">
      <tableStyleElement type="headerRow" dxfId="117"/>
      <tableStyleElement type="firstRowStripe" dxfId="116"/>
      <tableStyleElement type="secondRowStripe" dxfId="115"/>
    </tableStyle>
    <tableStyle name="Destinos-style 195" pivot="0" count="3" xr9:uid="{00000000-0011-0000-FFFF-FFFFC2000000}">
      <tableStyleElement type="headerRow" dxfId="114"/>
      <tableStyleElement type="firstRowStripe" dxfId="113"/>
      <tableStyleElement type="secondRowStripe" dxfId="112"/>
    </tableStyle>
    <tableStyle name="Destinos-style 196" pivot="0" count="3" xr9:uid="{00000000-0011-0000-FFFF-FFFFC3000000}">
      <tableStyleElement type="headerRow" dxfId="111"/>
      <tableStyleElement type="firstRowStripe" dxfId="110"/>
      <tableStyleElement type="secondRowStripe" dxfId="109"/>
    </tableStyle>
    <tableStyle name="Destinos-style 197" pivot="0" count="3" xr9:uid="{00000000-0011-0000-FFFF-FFFFC4000000}">
      <tableStyleElement type="headerRow" dxfId="108"/>
      <tableStyleElement type="firstRowStripe" dxfId="107"/>
      <tableStyleElement type="secondRowStripe" dxfId="106"/>
    </tableStyle>
    <tableStyle name="Destinos-style 198" pivot="0" count="3" xr9:uid="{00000000-0011-0000-FFFF-FFFFC5000000}">
      <tableStyleElement type="headerRow" dxfId="105"/>
      <tableStyleElement type="firstRowStripe" dxfId="104"/>
      <tableStyleElement type="secondRowStripe" dxfId="103"/>
    </tableStyle>
    <tableStyle name="Destinos-style 199" pivot="0" count="3" xr9:uid="{00000000-0011-0000-FFFF-FFFFC6000000}">
      <tableStyleElement type="headerRow" dxfId="102"/>
      <tableStyleElement type="firstRowStripe" dxfId="101"/>
      <tableStyleElement type="secondRowStripe" dxfId="100"/>
    </tableStyle>
    <tableStyle name="Destinos-style 200" pivot="0" count="3" xr9:uid="{00000000-0011-0000-FFFF-FFFFC7000000}">
      <tableStyleElement type="headerRow" dxfId="99"/>
      <tableStyleElement type="firstRowStripe" dxfId="98"/>
      <tableStyleElement type="secondRowStripe" dxfId="97"/>
    </tableStyle>
    <tableStyle name="Destinos-style 201" pivot="0" count="3" xr9:uid="{00000000-0011-0000-FFFF-FFFFC8000000}">
      <tableStyleElement type="headerRow" dxfId="96"/>
      <tableStyleElement type="firstRowStripe" dxfId="95"/>
      <tableStyleElement type="secondRowStripe" dxfId="94"/>
    </tableStyle>
    <tableStyle name="Destinos-style 202" pivot="0" count="3" xr9:uid="{00000000-0011-0000-FFFF-FFFFC9000000}">
      <tableStyleElement type="headerRow" dxfId="93"/>
      <tableStyleElement type="firstRowStripe" dxfId="92"/>
      <tableStyleElement type="secondRowStripe" dxfId="91"/>
    </tableStyle>
    <tableStyle name="Destinos-style 203" pivot="0" count="3" xr9:uid="{00000000-0011-0000-FFFF-FFFFCA000000}">
      <tableStyleElement type="headerRow" dxfId="90"/>
      <tableStyleElement type="firstRowStripe" dxfId="89"/>
      <tableStyleElement type="secondRowStripe" dxfId="88"/>
    </tableStyle>
    <tableStyle name="Destinos-style 204" pivot="0" count="3" xr9:uid="{00000000-0011-0000-FFFF-FFFFCB000000}">
      <tableStyleElement type="headerRow" dxfId="87"/>
      <tableStyleElement type="firstRowStripe" dxfId="86"/>
      <tableStyleElement type="secondRowStripe" dxfId="85"/>
    </tableStyle>
    <tableStyle name="Destinos-style 205" pivot="0" count="3" xr9:uid="{00000000-0011-0000-FFFF-FFFFCC000000}">
      <tableStyleElement type="headerRow" dxfId="84"/>
      <tableStyleElement type="firstRowStripe" dxfId="83"/>
      <tableStyleElement type="secondRowStripe" dxfId="82"/>
    </tableStyle>
    <tableStyle name="Destinos-style 206" pivot="0" count="3" xr9:uid="{00000000-0011-0000-FFFF-FFFFCD000000}">
      <tableStyleElement type="headerRow" dxfId="81"/>
      <tableStyleElement type="firstRowStripe" dxfId="80"/>
      <tableStyleElement type="secondRowStripe" dxfId="79"/>
    </tableStyle>
    <tableStyle name="Destinos-style 207" pivot="0" count="3" xr9:uid="{00000000-0011-0000-FFFF-FFFFCE000000}">
      <tableStyleElement type="headerRow" dxfId="78"/>
      <tableStyleElement type="firstRowStripe" dxfId="77"/>
      <tableStyleElement type="secondRowStripe" dxfId="76"/>
    </tableStyle>
    <tableStyle name="Destinos-style 208" pivot="0" count="3" xr9:uid="{00000000-0011-0000-FFFF-FFFFCF000000}">
      <tableStyleElement type="headerRow" dxfId="75"/>
      <tableStyleElement type="firstRowStripe" dxfId="74"/>
      <tableStyleElement type="secondRowStripe" dxfId="73"/>
    </tableStyle>
    <tableStyle name="Destinos-style 209" pivot="0" count="3" xr9:uid="{00000000-0011-0000-FFFF-FFFFD0000000}">
      <tableStyleElement type="headerRow" dxfId="72"/>
      <tableStyleElement type="firstRowStripe" dxfId="71"/>
      <tableStyleElement type="secondRowStripe" dxfId="70"/>
    </tableStyle>
    <tableStyle name="Destinos-style 210" pivot="0" count="3" xr9:uid="{00000000-0011-0000-FFFF-FFFFD1000000}">
      <tableStyleElement type="headerRow" dxfId="69"/>
      <tableStyleElement type="firstRowStripe" dxfId="68"/>
      <tableStyleElement type="secondRowStripe" dxfId="67"/>
    </tableStyle>
    <tableStyle name="Destinos-style 211" pivot="0" count="3" xr9:uid="{00000000-0011-0000-FFFF-FFFFD2000000}">
      <tableStyleElement type="headerRow" dxfId="66"/>
      <tableStyleElement type="firstRowStripe" dxfId="65"/>
      <tableStyleElement type="secondRowStripe" dxfId="64"/>
    </tableStyle>
    <tableStyle name="Destinos-style 212" pivot="0" count="3" xr9:uid="{00000000-0011-0000-FFFF-FFFFD3000000}">
      <tableStyleElement type="headerRow" dxfId="63"/>
      <tableStyleElement type="firstRowStripe" dxfId="62"/>
      <tableStyleElement type="secondRowStripe" dxfId="61"/>
    </tableStyle>
    <tableStyle name="Destinos-style 213" pivot="0" count="3" xr9:uid="{00000000-0011-0000-FFFF-FFFFD4000000}">
      <tableStyleElement type="headerRow" dxfId="60"/>
      <tableStyleElement type="firstRowStripe" dxfId="59"/>
      <tableStyleElement type="secondRowStripe" dxfId="58"/>
    </tableStyle>
    <tableStyle name="Destinos-style 214" pivot="0" count="3" xr9:uid="{00000000-0011-0000-FFFF-FFFFD5000000}">
      <tableStyleElement type="headerRow" dxfId="57"/>
      <tableStyleElement type="firstRowStripe" dxfId="56"/>
      <tableStyleElement type="secondRowStripe" dxfId="55"/>
    </tableStyle>
    <tableStyle name="Destinos-style 215" pivot="0" count="3" xr9:uid="{00000000-0011-0000-FFFF-FFFFD6000000}">
      <tableStyleElement type="headerRow" dxfId="54"/>
      <tableStyleElement type="firstRowStripe" dxfId="53"/>
      <tableStyleElement type="secondRowStripe" dxfId="52"/>
    </tableStyle>
    <tableStyle name="Destinos-style 216" pivot="0" count="3" xr9:uid="{00000000-0011-0000-FFFF-FFFFD7000000}">
      <tableStyleElement type="headerRow" dxfId="51"/>
      <tableStyleElement type="firstRowStripe" dxfId="50"/>
      <tableStyleElement type="secondRowStripe" dxfId="49"/>
    </tableStyle>
    <tableStyle name="Destinos-style 217" pivot="0" count="3" xr9:uid="{00000000-0011-0000-FFFF-FFFFD8000000}">
      <tableStyleElement type="headerRow" dxfId="48"/>
      <tableStyleElement type="firstRowStripe" dxfId="47"/>
      <tableStyleElement type="secondRowStripe" dxfId="46"/>
    </tableStyle>
    <tableStyle name="Destinos-style 218" pivot="0" count="3" xr9:uid="{00000000-0011-0000-FFFF-FFFFD9000000}">
      <tableStyleElement type="headerRow" dxfId="45"/>
      <tableStyleElement type="firstRowStripe" dxfId="44"/>
      <tableStyleElement type="secondRowStripe" dxfId="43"/>
    </tableStyle>
    <tableStyle name="Destinos-style 219" pivot="0" count="3" xr9:uid="{00000000-0011-0000-FFFF-FFFFDA000000}">
      <tableStyleElement type="headerRow" dxfId="42"/>
      <tableStyleElement type="firstRowStripe" dxfId="41"/>
      <tableStyleElement type="secondRowStripe" dxfId="40"/>
    </tableStyle>
    <tableStyle name="Destinos-style 220" pivot="0" count="3" xr9:uid="{00000000-0011-0000-FFFF-FFFFDB000000}">
      <tableStyleElement type="headerRow" dxfId="39"/>
      <tableStyleElement type="firstRowStripe" dxfId="38"/>
      <tableStyleElement type="secondRowStripe" dxfId="37"/>
    </tableStyle>
    <tableStyle name="Destinos-style 221" pivot="0" count="3" xr9:uid="{00000000-0011-0000-FFFF-FFFFDC000000}">
      <tableStyleElement type="headerRow" dxfId="36"/>
      <tableStyleElement type="firstRowStripe" dxfId="35"/>
      <tableStyleElement type="secondRowStripe" dxfId="34"/>
    </tableStyle>
    <tableStyle name="Destinos-style 222" pivot="0" count="3" xr9:uid="{00000000-0011-0000-FFFF-FFFFDD000000}">
      <tableStyleElement type="headerRow" dxfId="33"/>
      <tableStyleElement type="firstRowStripe" dxfId="32"/>
      <tableStyleElement type="secondRowStripe" dxfId="31"/>
    </tableStyle>
    <tableStyle name="Tiendas-Agentes-style" pivot="0" count="3" xr9:uid="{00000000-0011-0000-FFFF-FFFFDE000000}">
      <tableStyleElement type="headerRow" dxfId="30"/>
      <tableStyleElement type="firstRowStripe" dxfId="29"/>
      <tableStyleElement type="secondRowStripe" dxfId="28"/>
    </tableStyle>
    <tableStyle name="Dropdowns-style" pivot="0" count="3" xr9:uid="{00000000-0011-0000-FFFF-FFFFDF000000}">
      <tableStyleElement type="headerRow" dxfId="27"/>
      <tableStyleElement type="firstRowStripe" dxfId="26"/>
      <tableStyleElement type="secondRowStripe" dxfId="25"/>
    </tableStyle>
    <tableStyle name="Dropdowns-style 2" pivot="0" count="3" xr9:uid="{00000000-0011-0000-FFFF-FFFFE0000000}">
      <tableStyleElement type="headerRow" dxfId="24"/>
      <tableStyleElement type="firstRowStripe" dxfId="23"/>
      <tableStyleElement type="secondRowStripe" dxfId="22"/>
    </tableStyle>
    <tableStyle name="Dropdowns-style 3" pivot="0" count="3" xr9:uid="{00000000-0011-0000-FFFF-FFFFE1000000}">
      <tableStyleElement type="headerRow" dxfId="21"/>
      <tableStyleElement type="firstRowStripe" dxfId="20"/>
      <tableStyleElement type="secondRowStripe" dxfId="19"/>
    </tableStyle>
    <tableStyle name="Dropdowns-style 4" pivot="0" count="3" xr9:uid="{00000000-0011-0000-FFFF-FFFFE2000000}">
      <tableStyleElement type="headerRow" dxfId="18"/>
      <tableStyleElement type="firstRowStripe" dxfId="17"/>
      <tableStyleElement type="secondRowStripe" dxfId="16"/>
    </tableStyle>
    <tableStyle name="Dropdowns-style 5" pivot="0" count="3" xr9:uid="{00000000-0011-0000-FFFF-FFFFE3000000}">
      <tableStyleElement type="headerRow" dxfId="15"/>
      <tableStyleElement type="firstRowStripe" dxfId="14"/>
      <tableStyleElement type="secondRowStripe" dxfId="13"/>
    </tableStyle>
    <tableStyle name="Dropdowns-style 6" pivot="0" count="3" xr9:uid="{00000000-0011-0000-FFFF-FFFFE4000000}">
      <tableStyleElement type="headerRow" dxfId="12"/>
      <tableStyleElement type="firstRowStripe" dxfId="11"/>
      <tableStyleElement type="secondRowStripe" dxfId="10"/>
    </tableStyle>
    <tableStyle name="Dropdowns-style 7" pivot="0" count="3" xr9:uid="{00000000-0011-0000-FFFF-FFFFE5000000}">
      <tableStyleElement type="headerRow" dxfId="9"/>
      <tableStyleElement type="firstRowStripe" dxfId="8"/>
      <tableStyleElement type="secondRowStripe" dxfId="7"/>
    </tableStyle>
    <tableStyle name="InputData-style" pivot="0" count="3" xr9:uid="{00000000-0011-0000-FFFF-FFFFE6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0</xdr:row>
      <xdr:rowOff>28575</xdr:rowOff>
    </xdr:from>
    <xdr:ext cx="2409825" cy="409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26">
  <tableColumns count="1">
    <tableColumn id="1" xr3:uid="{00000000-0010-0000-0000-000001000000}" name="Departamento"/>
  </tableColumns>
  <tableStyleInfo name="Destin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8">
  <tableColumns count="1">
    <tableColumn id="1" xr3:uid="{00000000-0010-0000-0100-000001000000}" name="AMAZONAS"/>
  </tableColumns>
  <tableStyleInfo name="Destino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:C21">
  <tableColumns count="1">
    <tableColumn id="1" xr3:uid="{00000000-0010-0000-0200-000001000000}" name="ANCASH"/>
  </tableColumns>
  <tableStyleInfo name="Destino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1:D8">
  <tableColumns count="1">
    <tableColumn id="1" xr3:uid="{00000000-0010-0000-0300-000001000000}" name="APURIMAC"/>
  </tableColumns>
  <tableStyleInfo name="Destino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E1:E9">
  <tableColumns count="1">
    <tableColumn id="1" xr3:uid="{00000000-0010-0000-0400-000001000000}" name="AREQUIPA"/>
  </tableColumns>
  <tableStyleInfo name="Destino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F1:F12">
  <tableColumns count="1">
    <tableColumn id="1" xr3:uid="{00000000-0010-0000-0500-000001000000}" name="AYACUCHO"/>
  </tableColumns>
  <tableStyleInfo name="Destino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G1:G14">
  <tableColumns count="1">
    <tableColumn id="1" xr3:uid="{00000000-0010-0000-0600-000001000000}" name="CAJAMARCA"/>
  </tableColumns>
  <tableStyleInfo name="Destino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H1:H2">
  <tableColumns count="1">
    <tableColumn id="1" xr3:uid="{00000000-0010-0000-0700-000001000000}" name="CALLAO"/>
  </tableColumns>
  <tableStyleInfo name="Destino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I1:I14">
  <tableColumns count="1">
    <tableColumn id="1" xr3:uid="{00000000-0010-0000-0800-000001000000}" name="CUSCO"/>
  </tableColumns>
  <tableStyleInfo name="Destino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J1:J8">
  <tableColumns count="1">
    <tableColumn id="1" xr3:uid="{00000000-0010-0000-0900-000001000000}" name="HUANCAVELICA"/>
  </tableColumns>
  <tableStyleInfo name="Destino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K1:K12">
  <tableColumns count="1">
    <tableColumn id="1" xr3:uid="{00000000-0010-0000-0A00-000001000000}" name="HUANUCO"/>
  </tableColumns>
  <tableStyleInfo name="Destino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L1:L6">
  <tableColumns count="1">
    <tableColumn id="1" xr3:uid="{00000000-0010-0000-0B00-000001000000}" name="ICA"/>
  </tableColumns>
  <tableStyleInfo name="Destino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M1:M10">
  <tableColumns count="1">
    <tableColumn id="1" xr3:uid="{00000000-0010-0000-0C00-000001000000}" name="JUNIN"/>
  </tableColumns>
  <tableStyleInfo name="Destinos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N1:N13">
  <tableColumns count="1">
    <tableColumn id="1" xr3:uid="{00000000-0010-0000-0D00-000001000000}" name="LA LIBERTAD"/>
  </tableColumns>
  <tableStyleInfo name="Destinos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O1:O4">
  <tableColumns count="1">
    <tableColumn id="1" xr3:uid="{00000000-0010-0000-0E00-000001000000}" name="LAMBAYEQUE"/>
  </tableColumns>
  <tableStyleInfo name="Destinos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P1:P11">
  <tableColumns count="1">
    <tableColumn id="1" xr3:uid="{00000000-0010-0000-0F00-000001000000}" name="LIMA"/>
  </tableColumns>
  <tableStyleInfo name="Destinos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Q1:Q9">
  <tableColumns count="1">
    <tableColumn id="1" xr3:uid="{00000000-0010-0000-1000-000001000000}" name="LORETO"/>
  </tableColumns>
  <tableStyleInfo name="Destinos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R1:R4">
  <tableColumns count="1">
    <tableColumn id="1" xr3:uid="{00000000-0010-0000-1100-000001000000}" name="MADRE DE DIOS"/>
  </tableColumns>
  <tableStyleInfo name="Destinos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S1:S4">
  <tableColumns count="1">
    <tableColumn id="1" xr3:uid="{00000000-0010-0000-1200-000001000000}" name="MOQUEGUA"/>
  </tableColumns>
  <tableStyleInfo name="Destinos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T1:T4">
  <tableColumns count="1">
    <tableColumn id="1" xr3:uid="{00000000-0010-0000-1300-000001000000}" name="PASCO"/>
  </tableColumns>
  <tableStyleInfo name="Destinos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U1:U9">
  <tableColumns count="1">
    <tableColumn id="1" xr3:uid="{00000000-0010-0000-1400-000001000000}" name="PIURA"/>
  </tableColumns>
  <tableStyleInfo name="Destinos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V1:V14">
  <tableColumns count="1">
    <tableColumn id="1" xr3:uid="{00000000-0010-0000-1500-000001000000}" name="PUNO"/>
  </tableColumns>
  <tableStyleInfo name="Destinos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W1:W11">
  <tableColumns count="1">
    <tableColumn id="1" xr3:uid="{00000000-0010-0000-1600-000001000000}" name="SAN MARTIN"/>
  </tableColumns>
  <tableStyleInfo name="Destinos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X1:X5">
  <tableColumns count="1">
    <tableColumn id="1" xr3:uid="{00000000-0010-0000-1700-000001000000}" name="TACNA"/>
  </tableColumns>
  <tableStyleInfo name="Destinos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Y1:Y4">
  <tableColumns count="1">
    <tableColumn id="1" xr3:uid="{00000000-0010-0000-1800-000001000000}" name="TUMBES"/>
  </tableColumns>
  <tableStyleInfo name="Destinos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Z1:Z5">
  <tableColumns count="1">
    <tableColumn id="1" xr3:uid="{00000000-0010-0000-1900-000001000000}" name="UCAYALI"/>
  </tableColumns>
  <tableStyleInfo name="Destinos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29:B50">
  <tableColumns count="1">
    <tableColumn id="1" xr3:uid="{00000000-0010-0000-1A00-000001000000}" name="CHACHAPOYAS"/>
  </tableColumns>
  <tableStyleInfo name="Destinos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C29:C35">
  <tableColumns count="1">
    <tableColumn id="1" xr3:uid="{00000000-0010-0000-1B00-000001000000}" name="BAGUA"/>
  </tableColumns>
  <tableStyleInfo name="Destinos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D29:D41">
  <tableColumns count="1">
    <tableColumn id="1" xr3:uid="{00000000-0010-0000-1C00-000001000000}" name="BONGARA"/>
  </tableColumns>
  <tableStyleInfo name="Destinos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E29:E32">
  <tableColumns count="1">
    <tableColumn id="1" xr3:uid="{00000000-0010-0000-1D00-000001000000}" name="CONDORCANQUI"/>
  </tableColumns>
  <tableStyleInfo name="Destinos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F29:F52">
  <tableColumns count="1">
    <tableColumn id="1" xr3:uid="{00000000-0010-0000-1E00-000001000000}" name="LUYA"/>
  </tableColumns>
  <tableStyleInfo name="Destinos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G29:G41">
  <tableColumns count="1">
    <tableColumn id="1" xr3:uid="{00000000-0010-0000-1F00-000001000000}" name="RODRIGUEZ DE MENDOZA"/>
  </tableColumns>
  <tableStyleInfo name="Destinos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H29:H36">
  <tableColumns count="1">
    <tableColumn id="1" xr3:uid="{00000000-0010-0000-2000-000001000000}" name="UTCUBAMBA"/>
  </tableColumns>
  <tableStyleInfo name="Destinos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55:B67">
  <tableColumns count="1">
    <tableColumn id="1" xr3:uid="{00000000-0010-0000-2100-000001000000}" name="HUARAZ"/>
  </tableColumns>
  <tableStyleInfo name="Destinos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C55:C60">
  <tableColumns count="1">
    <tableColumn id="1" xr3:uid="{00000000-0010-0000-2200-000001000000}" name="AIJA"/>
  </tableColumns>
  <tableStyleInfo name="Destinos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D55:D61">
  <tableColumns count="1">
    <tableColumn id="1" xr3:uid="{00000000-0010-0000-2300-000001000000}" name="ANTONIO RAYMONDI"/>
  </tableColumns>
  <tableStyleInfo name="Destinos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E55:E57">
  <tableColumns count="1">
    <tableColumn id="1" xr3:uid="{00000000-0010-0000-2400-000001000000}" name="ASUNCION"/>
  </tableColumns>
  <tableStyleInfo name="Destinos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F55:F70">
  <tableColumns count="1">
    <tableColumn id="1" xr3:uid="{00000000-0010-0000-2500-000001000000}" name="BOLOGNESI"/>
  </tableColumns>
  <tableStyleInfo name="Destinos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G55:G66">
  <tableColumns count="1">
    <tableColumn id="1" xr3:uid="{00000000-0010-0000-2600-000001000000}" name="CARHUAZ"/>
  </tableColumns>
  <tableStyleInfo name="Destinos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H55:H58">
  <tableColumns count="1">
    <tableColumn id="1" xr3:uid="{00000000-0010-0000-2700-000001000000}" name="CARLOS FERMIN FITZCARRALD"/>
  </tableColumns>
  <tableStyleInfo name="Destinos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I55:I59">
  <tableColumns count="1">
    <tableColumn id="1" xr3:uid="{00000000-0010-0000-2800-000001000000}" name="CASMA"/>
  </tableColumns>
  <tableStyleInfo name="Destinos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J55:J62">
  <tableColumns count="1">
    <tableColumn id="1" xr3:uid="{00000000-0010-0000-2900-000001000000}" name="CORONGO"/>
  </tableColumns>
  <tableStyleInfo name="Destinos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K55:K71">
  <tableColumns count="1">
    <tableColumn id="1" xr3:uid="{00000000-0010-0000-2A00-000001000000}" name="HUARI"/>
  </tableColumns>
  <tableStyleInfo name="Destinos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L55:L60">
  <tableColumns count="1">
    <tableColumn id="1" xr3:uid="{00000000-0010-0000-2B00-000001000000}" name="HUARMEY"/>
  </tableColumns>
  <tableStyleInfo name="Destinos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M55:M65">
  <tableColumns count="1">
    <tableColumn id="1" xr3:uid="{00000000-0010-0000-2C00-000001000000}" name="HUAYLAS"/>
  </tableColumns>
  <tableStyleInfo name="Destinos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N55:N63">
  <tableColumns count="1">
    <tableColumn id="1" xr3:uid="{00000000-0010-0000-2D00-000001000000}" name="MARISCAL LUZURIAGA"/>
  </tableColumns>
  <tableStyleInfo name="Destinos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O55:O65">
  <tableColumns count="1">
    <tableColumn id="1" xr3:uid="{00000000-0010-0000-2E00-000001000000}" name="OCROS"/>
  </tableColumns>
  <tableStyleInfo name="Destinos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P55:P66">
  <tableColumns count="1">
    <tableColumn id="1" xr3:uid="{00000000-0010-0000-2F00-000001000000}" name="PALLASCA"/>
  </tableColumns>
  <tableStyleInfo name="Destinos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Q55:Q59">
  <tableColumns count="1">
    <tableColumn id="1" xr3:uid="{00000000-0010-0000-3000-000001000000}" name="POMABAMBA"/>
  </tableColumns>
  <tableStyleInfo name="Destinos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R55:R65">
  <tableColumns count="1">
    <tableColumn id="1" xr3:uid="{00000000-0010-0000-3100-000001000000}" name="RECUAY"/>
  </tableColumns>
  <tableStyleInfo name="Destinos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S55:S64">
  <tableColumns count="1">
    <tableColumn id="1" xr3:uid="{00000000-0010-0000-3200-000001000000}" name="SANTA"/>
  </tableColumns>
  <tableStyleInfo name="Destinos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T55:T65">
  <tableColumns count="1">
    <tableColumn id="1" xr3:uid="{00000000-0010-0000-3300-000001000000}" name="SIHUAS"/>
  </tableColumns>
  <tableStyleInfo name="Destinos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U55:U63">
  <tableColumns count="1">
    <tableColumn id="1" xr3:uid="{00000000-0010-0000-3400-000001000000}" name="YUNGAY"/>
  </tableColumns>
  <tableStyleInfo name="Destinos-style 53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B73:B82">
  <tableColumns count="1">
    <tableColumn id="1" xr3:uid="{00000000-0010-0000-3500-000001000000}" name="ABANCAY"/>
  </tableColumns>
  <tableStyleInfo name="Destinos-style 54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C73:C93">
  <tableColumns count="1">
    <tableColumn id="1" xr3:uid="{00000000-0010-0000-3600-000001000000}" name="ANDAHUAYLAS"/>
  </tableColumns>
  <tableStyleInfo name="Destinos-style 55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D73:D80">
  <tableColumns count="1">
    <tableColumn id="1" xr3:uid="{00000000-0010-0000-3700-000001000000}" name="ANTABAMBA"/>
  </tableColumns>
  <tableStyleInfo name="Destinos-style 56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E73:E90">
  <tableColumns count="1">
    <tableColumn id="1" xr3:uid="{00000000-0010-0000-3800-000001000000}" name="AYMARAES"/>
  </tableColumns>
  <tableStyleInfo name="Destinos-style 57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F73:F79">
  <tableColumns count="1">
    <tableColumn id="1" xr3:uid="{00000000-0010-0000-3900-000001000000}" name="COTABAMBAS"/>
  </tableColumns>
  <tableStyleInfo name="Destinos-style 58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G73:G85">
  <tableColumns count="1">
    <tableColumn id="1" xr3:uid="{00000000-0010-0000-3A00-000001000000}" name="CHINCHEROS"/>
  </tableColumns>
  <tableStyleInfo name="Destinos-style 59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H73:H87">
  <tableColumns count="1">
    <tableColumn id="1" xr3:uid="{00000000-0010-0000-3B00-000001000000}" name="GRAU"/>
  </tableColumns>
  <tableStyleInfo name="Destinos-style 60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B96:B125">
  <tableColumns count="1">
    <tableColumn id="1" xr3:uid="{00000000-0010-0000-3C00-000001000000}" name="AREQUIPA"/>
  </tableColumns>
  <tableStyleInfo name="Destinos-style 61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C96:C104">
  <tableColumns count="1">
    <tableColumn id="1" xr3:uid="{00000000-0010-0000-3D00-000001000000}" name="CAMANA"/>
  </tableColumns>
  <tableStyleInfo name="Destinos-style 62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D96:D109">
  <tableColumns count="1">
    <tableColumn id="1" xr3:uid="{00000000-0010-0000-3E00-000001000000}" name="CARAVELI"/>
  </tableColumns>
  <tableStyleInfo name="Destinos-style 63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E96:E110">
  <tableColumns count="1">
    <tableColumn id="1" xr3:uid="{00000000-0010-0000-3F00-000001000000}" name="CASTILLA"/>
  </tableColumns>
  <tableStyleInfo name="Destinos-style 64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F96:F116">
  <tableColumns count="1">
    <tableColumn id="1" xr3:uid="{00000000-0010-0000-4000-000001000000}" name="CAYLLOMA"/>
  </tableColumns>
  <tableStyleInfo name="Destinos-style 65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G96:G104">
  <tableColumns count="1">
    <tableColumn id="1" xr3:uid="{00000000-0010-0000-4100-000001000000}" name="CONDESUYOS"/>
  </tableColumns>
  <tableStyleInfo name="Destinos-style 66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H96:H102">
  <tableColumns count="1">
    <tableColumn id="1" xr3:uid="{00000000-0010-0000-4200-000001000000}" name="ISLAY"/>
  </tableColumns>
  <tableStyleInfo name="Destinos-style 67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I96:I107">
  <tableColumns count="1">
    <tableColumn id="1" xr3:uid="{00000000-0010-0000-4300-000001000000}" name="LA UNION"/>
  </tableColumns>
  <tableStyleInfo name="Destinos-style 68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B128:B144">
  <tableColumns count="1">
    <tableColumn id="1" xr3:uid="{00000000-0010-0000-4400-000001000000}" name="HUAMANGA"/>
  </tableColumns>
  <tableStyleInfo name="Destinos-style 69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C128:C134">
  <tableColumns count="1">
    <tableColumn id="1" xr3:uid="{00000000-0010-0000-4500-000001000000}" name="CANGALLO"/>
  </tableColumns>
  <tableStyleInfo name="Destinos-style 70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D128:D132">
  <tableColumns count="1">
    <tableColumn id="1" xr3:uid="{00000000-0010-0000-4600-000001000000}" name="HUANCA SANCOS"/>
  </tableColumns>
  <tableStyleInfo name="Destinos-style 71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E128:E141">
  <tableColumns count="1">
    <tableColumn id="1" xr3:uid="{00000000-0010-0000-4700-000001000000}" name="HUANTA"/>
  </tableColumns>
  <tableStyleInfo name="Destinos-style 72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F128:F143">
  <tableColumns count="1">
    <tableColumn id="1" xr3:uid="{00000000-0010-0000-4800-000001000000}" name="LA MAR"/>
  </tableColumns>
  <tableStyleInfo name="Destinos-style 73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G128:G149">
  <tableColumns count="1">
    <tableColumn id="1" xr3:uid="{00000000-0010-0000-4900-000001000000}" name="LUCANAS"/>
  </tableColumns>
  <tableStyleInfo name="Destinos-style 74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H128:H136">
  <tableColumns count="1">
    <tableColumn id="1" xr3:uid="{00000000-0010-0000-4A00-000001000000}" name="PARINACOCHAS"/>
  </tableColumns>
  <tableStyleInfo name="Destinos-style 75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I128:I138">
  <tableColumns count="1">
    <tableColumn id="1" xr3:uid="{00000000-0010-0000-4B00-000001000000}" name="PAUCAR DEL SARA SARA"/>
  </tableColumns>
  <tableStyleInfo name="Destinos-style 76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J128:J139">
  <tableColumns count="1">
    <tableColumn id="1" xr3:uid="{00000000-0010-0000-4C00-000001000000}" name="SUCRE"/>
  </tableColumns>
  <tableStyleInfo name="Destinos-style 77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K128:K140">
  <tableColumns count="1">
    <tableColumn id="1" xr3:uid="{00000000-0010-0000-4D00-000001000000}" name="VICTOR FAJARDO"/>
  </tableColumns>
  <tableStyleInfo name="Destinos-style 78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L128:L136">
  <tableColumns count="1">
    <tableColumn id="1" xr3:uid="{00000000-0010-0000-4E00-000001000000}" name="VILCAS HUAMAN"/>
  </tableColumns>
  <tableStyleInfo name="Destinos-style 79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B152:B164">
  <tableColumns count="1">
    <tableColumn id="1" xr3:uid="{00000000-0010-0000-4F00-000001000000}" name="CAJAMARCA"/>
  </tableColumns>
  <tableStyleInfo name="Destinos-style 80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C152:C156">
  <tableColumns count="1">
    <tableColumn id="1" xr3:uid="{00000000-0010-0000-5000-000001000000}" name="CAJABAMBA"/>
  </tableColumns>
  <tableStyleInfo name="Destinos-style 81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D152:D164">
  <tableColumns count="1">
    <tableColumn id="1" xr3:uid="{00000000-0010-0000-5100-000001000000}" name="CELENDIN"/>
  </tableColumns>
  <tableStyleInfo name="Destinos-style 82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E152:E171">
  <tableColumns count="1">
    <tableColumn id="1" xr3:uid="{00000000-0010-0000-5200-000001000000}" name="CHOTA"/>
  </tableColumns>
  <tableStyleInfo name="Destinos-style 83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F152:F160">
  <tableColumns count="1">
    <tableColumn id="1" xr3:uid="{00000000-0010-0000-5300-000001000000}" name="CONTUMAZA"/>
  </tableColumns>
  <tableStyleInfo name="Destinos-style 84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G152:G167">
  <tableColumns count="1">
    <tableColumn id="1" xr3:uid="{00000000-0010-0000-5400-000001000000}" name="CUTERVO"/>
  </tableColumns>
  <tableStyleInfo name="Destinos-style 85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H152:H155">
  <tableColumns count="1">
    <tableColumn id="1" xr3:uid="{00000000-0010-0000-5500-000001000000}" name="HUALGAYOC"/>
  </tableColumns>
  <tableStyleInfo name="Destinos-style 86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I152:I164">
  <tableColumns count="1">
    <tableColumn id="1" xr3:uid="{00000000-0010-0000-5600-000001000000}" name="JAEN"/>
  </tableColumns>
  <tableStyleInfo name="Destinos-style 87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J152:J159">
  <tableColumns count="1">
    <tableColumn id="1" xr3:uid="{00000000-0010-0000-5700-000001000000}" name="SAN IGNACIO"/>
  </tableColumns>
  <tableStyleInfo name="Destinos-style 88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K152:K159">
  <tableColumns count="1">
    <tableColumn id="1" xr3:uid="{00000000-0010-0000-5800-000001000000}" name="SAN MARCOS"/>
  </tableColumns>
  <tableStyleInfo name="Destinos-style 89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L152:L165">
  <tableColumns count="1">
    <tableColumn id="1" xr3:uid="{00000000-0010-0000-5900-000001000000}" name="SAN MIGUEL"/>
  </tableColumns>
  <tableStyleInfo name="Destinos-style 90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M152:M156">
  <tableColumns count="1">
    <tableColumn id="1" xr3:uid="{00000000-0010-0000-5A00-000001000000}" name="SAN PABLO"/>
  </tableColumns>
  <tableStyleInfo name="Destinos-style 91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N152:N163">
  <tableColumns count="1">
    <tableColumn id="1" xr3:uid="{00000000-0010-0000-5B00-000001000000}" name="SANTA CRUZ"/>
  </tableColumns>
  <tableStyleInfo name="Destinos-style 92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B174:B181">
  <tableColumns count="1">
    <tableColumn id="1" xr3:uid="{00000000-0010-0000-5C00-000001000000}" name="CALLAO"/>
  </tableColumns>
  <tableStyleInfo name="Destinos-style 93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B184:B192">
  <tableColumns count="1">
    <tableColumn id="1" xr3:uid="{00000000-0010-0000-5D00-000001000000}" name="CUSCO"/>
  </tableColumns>
  <tableStyleInfo name="Destinos-style 94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C184:C191">
  <tableColumns count="1">
    <tableColumn id="1" xr3:uid="{00000000-0010-0000-5E00-000001000000}" name="ACOMAYO"/>
  </tableColumns>
  <tableStyleInfo name="Destinos-style 95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D184:D193">
  <tableColumns count="1">
    <tableColumn id="1" xr3:uid="{00000000-0010-0000-5F00-000001000000}" name="ANTA"/>
  </tableColumns>
  <tableStyleInfo name="Destinos-style 96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E184:E192">
  <tableColumns count="1">
    <tableColumn id="1" xr3:uid="{00000000-0010-0000-6000-000001000000}" name="CALCA"/>
  </tableColumns>
  <tableStyleInfo name="Destinos-style 97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F184:F192">
  <tableColumns count="1">
    <tableColumn id="1" xr3:uid="{00000000-0010-0000-6100-000001000000}" name="CANAS"/>
  </tableColumns>
  <tableStyleInfo name="Destinos-style 98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G184:G192">
  <tableColumns count="1">
    <tableColumn id="1" xr3:uid="{00000000-0010-0000-6200-000001000000}" name="CANCHIS"/>
  </tableColumns>
  <tableStyleInfo name="Destinos-style 99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100" displayName="Table_100" ref="H184:H192">
  <tableColumns count="1">
    <tableColumn id="1" xr3:uid="{00000000-0010-0000-6300-000001000000}" name="CHUMBIVILCAS"/>
  </tableColumns>
  <tableStyleInfo name="Destinos-style 100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101" displayName="Table_101" ref="I184:I192">
  <tableColumns count="1">
    <tableColumn id="1" xr3:uid="{00000000-0010-0000-6400-000001000000}" name="ESPINAR"/>
  </tableColumns>
  <tableStyleInfo name="Destinos-style 101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102" displayName="Table_102" ref="J184:J202">
  <tableColumns count="1">
    <tableColumn id="1" xr3:uid="{00000000-0010-0000-6500-000001000000}" name="LA CONVENCION"/>
  </tableColumns>
  <tableStyleInfo name="Destinos-style 102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103" displayName="Table_103" ref="K184:K193">
  <tableColumns count="1">
    <tableColumn id="1" xr3:uid="{00000000-0010-0000-6600-000001000000}" name="PARURO"/>
  </tableColumns>
  <tableStyleInfo name="Destinos-style 103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104" displayName="Table_104" ref="L184:L190">
  <tableColumns count="1">
    <tableColumn id="1" xr3:uid="{00000000-0010-0000-6700-000001000000}" name="PAUCARTAMBO"/>
  </tableColumns>
  <tableStyleInfo name="Destinos-style 104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5" displayName="Table_105" ref="M184:M196">
  <tableColumns count="1">
    <tableColumn id="1" xr3:uid="{00000000-0010-0000-6800-000001000000}" name="QUISPICANCHI"/>
  </tableColumns>
  <tableStyleInfo name="Destinos-style 105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6" displayName="Table_106" ref="N184:N191">
  <tableColumns count="1">
    <tableColumn id="1" xr3:uid="{00000000-0010-0000-6900-000001000000}" name="URUBAMBA"/>
  </tableColumns>
  <tableStyleInfo name="Destinos-style 106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7" displayName="Table_107" ref="B204:B223">
  <tableColumns count="1">
    <tableColumn id="1" xr3:uid="{00000000-0010-0000-6A00-000001000000}" name="HUANCAVELICA"/>
  </tableColumns>
  <tableStyleInfo name="Destinos-style 107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8" displayName="Table_108" ref="C204:C212">
  <tableColumns count="1">
    <tableColumn id="1" xr3:uid="{00000000-0010-0000-6B00-000001000000}" name="ACOBAMBA"/>
  </tableColumns>
  <tableStyleInfo name="Destinos-style 108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9" displayName="Table_109" ref="D204:D216">
  <tableColumns count="1">
    <tableColumn id="1" xr3:uid="{00000000-0010-0000-6C00-000001000000}" name="ANGARAES"/>
  </tableColumns>
  <tableStyleInfo name="Destinos-style 109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_110" displayName="Table_110" ref="E204:E217">
  <tableColumns count="1">
    <tableColumn id="1" xr3:uid="{00000000-0010-0000-6D00-000001000000}" name="CASTROVIRREYNA"/>
  </tableColumns>
  <tableStyleInfo name="Destinos-style 110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_111" displayName="Table_111" ref="F204:F215">
  <tableColumns count="1">
    <tableColumn id="1" xr3:uid="{00000000-0010-0000-6E00-000001000000}" name="CHURCAMPA"/>
  </tableColumns>
  <tableStyleInfo name="Destinos-style 111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Table_112" displayName="Table_112" ref="G204:G220">
  <tableColumns count="1">
    <tableColumn id="1" xr3:uid="{00000000-0010-0000-6F00-000001000000}" name="HUAYTARA"/>
  </tableColumns>
  <tableStyleInfo name="Destinos-style 112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_113" displayName="Table_113" ref="H204:H227">
  <tableColumns count="1">
    <tableColumn id="1" xr3:uid="{00000000-0010-0000-7000-000001000000}" name="TAYACAJA"/>
  </tableColumns>
  <tableStyleInfo name="Destinos-style 113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_114" displayName="Table_114" ref="B230:B243">
  <tableColumns count="1">
    <tableColumn id="1" xr3:uid="{00000000-0010-0000-7100-000001000000}" name="HUANUCO"/>
  </tableColumns>
  <tableStyleInfo name="Destinos-style 114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Table_115" displayName="Table_115" ref="C230:C238">
  <tableColumns count="1">
    <tableColumn id="1" xr3:uid="{00000000-0010-0000-7200-000001000000}" name="AMBO"/>
  </tableColumns>
  <tableStyleInfo name="Destinos-style 115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6" displayName="Table_116" ref="D230:D239">
  <tableColumns count="1">
    <tableColumn id="1" xr3:uid="{00000000-0010-0000-7300-000001000000}" name="DOS DE MAYO"/>
  </tableColumns>
  <tableStyleInfo name="Destinos-style 116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7" displayName="Table_117" ref="E230:E234">
  <tableColumns count="1">
    <tableColumn id="1" xr3:uid="{00000000-0010-0000-7400-000001000000}" name="HUACAYBAMBA"/>
  </tableColumns>
  <tableStyleInfo name="Destinos-style 117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8" displayName="Table_118" ref="F230:F241">
  <tableColumns count="1">
    <tableColumn id="1" xr3:uid="{00000000-0010-0000-7500-000001000000}" name="HUAMALIES"/>
  </tableColumns>
  <tableStyleInfo name="Destinos-style 118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9" displayName="Table_119" ref="G230:G240">
  <tableColumns count="1">
    <tableColumn id="1" xr3:uid="{00000000-0010-0000-7600-000001000000}" name="LEONCIO PRADO"/>
  </tableColumns>
  <tableStyleInfo name="Destinos-style 119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20" displayName="Table_120" ref="H230:H235">
  <tableColumns count="1">
    <tableColumn id="1" xr3:uid="{00000000-0010-0000-7700-000001000000}" name="MARAÑON"/>
  </tableColumns>
  <tableStyleInfo name="Destinos-style 120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21" displayName="Table_121" ref="I230:I235">
  <tableColumns count="1">
    <tableColumn id="1" xr3:uid="{00000000-0010-0000-7800-000001000000}" name="PACHITEA"/>
  </tableColumns>
  <tableStyleInfo name="Destinos-style 121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22" displayName="Table_122" ref="J230:J235">
  <tableColumns count="1">
    <tableColumn id="1" xr3:uid="{00000000-0010-0000-7900-000001000000}" name="PUERTO INCA"/>
  </tableColumns>
  <tableStyleInfo name="Destinos-style 122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23" displayName="Table_123" ref="K230:K237">
  <tableColumns count="1">
    <tableColumn id="1" xr3:uid="{00000000-0010-0000-7A00-000001000000}" name="LAURICOCHA"/>
  </tableColumns>
  <tableStyleInfo name="Destinos-style 123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24" displayName="Table_124" ref="L230:L238">
  <tableColumns count="1">
    <tableColumn id="1" xr3:uid="{00000000-0010-0000-7B00-000001000000}" name="YAROWILCA"/>
  </tableColumns>
  <tableStyleInfo name="Destinos-style 124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5" displayName="Table_125" ref="B246:B260">
  <tableColumns count="1">
    <tableColumn id="1" xr3:uid="{00000000-0010-0000-7C00-000001000000}" name="ICA"/>
  </tableColumns>
  <tableStyleInfo name="Destinos-style 125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_126" displayName="Table_126" ref="C246:C257">
  <tableColumns count="1">
    <tableColumn id="1" xr3:uid="{00000000-0010-0000-7D00-000001000000}" name="CHINCHA"/>
  </tableColumns>
  <tableStyleInfo name="Destinos-style 126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_127" displayName="Table_127" ref="D246:D251">
  <tableColumns count="1">
    <tableColumn id="1" xr3:uid="{00000000-0010-0000-7E00-000001000000}" name="NAZCA"/>
  </tableColumns>
  <tableStyleInfo name="Destinos-style 127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_128" displayName="Table_128" ref="E246:E251">
  <tableColumns count="1">
    <tableColumn id="1" xr3:uid="{00000000-0010-0000-7F00-000001000000}" name="PALPA"/>
  </tableColumns>
  <tableStyleInfo name="Destinos-style 128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_129" displayName="Table_129" ref="F246:F254">
  <tableColumns count="1">
    <tableColumn id="1" xr3:uid="{00000000-0010-0000-8000-000001000000}" name="PISCO"/>
  </tableColumns>
  <tableStyleInfo name="Destinos-style 129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30" displayName="Table_130" ref="B263:B291">
  <tableColumns count="1">
    <tableColumn id="1" xr3:uid="{00000000-0010-0000-8100-000001000000}" name="HUANCAYO"/>
  </tableColumns>
  <tableStyleInfo name="Destinos-style 130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31" displayName="Table_131" ref="C263:C278">
  <tableColumns count="1">
    <tableColumn id="1" xr3:uid="{00000000-0010-0000-8200-000001000000}" name="CONCEPCION"/>
  </tableColumns>
  <tableStyleInfo name="Destinos-style 131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32" displayName="Table_132" ref="D263:D269">
  <tableColumns count="1">
    <tableColumn id="1" xr3:uid="{00000000-0010-0000-8300-000001000000}" name="CHANCHAMAYO"/>
  </tableColumns>
  <tableStyleInfo name="Destinos-style 132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33" displayName="Table_133" ref="E263:E297">
  <tableColumns count="1">
    <tableColumn id="1" xr3:uid="{00000000-0010-0000-8400-000001000000}" name="JAUJA"/>
  </tableColumns>
  <tableStyleInfo name="Destinos-style 133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34" displayName="Table_134" ref="F263:F267">
  <tableColumns count="1">
    <tableColumn id="1" xr3:uid="{00000000-0010-0000-8500-000001000000}" name="JUNIN"/>
  </tableColumns>
  <tableStyleInfo name="Destinos-style 134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5" displayName="Table_135" ref="G263:G272">
  <tableColumns count="1">
    <tableColumn id="1" xr3:uid="{00000000-0010-0000-8600-000001000000}" name="SATIPO"/>
  </tableColumns>
  <tableStyleInfo name="Destinos-style 135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_136" displayName="Table_136" ref="H263:H272">
  <tableColumns count="1">
    <tableColumn id="1" xr3:uid="{00000000-0010-0000-8700-000001000000}" name="TARMA"/>
  </tableColumns>
  <tableStyleInfo name="Destinos-style 136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_137" displayName="Table_137" ref="I263:I273">
  <tableColumns count="1">
    <tableColumn id="1" xr3:uid="{00000000-0010-0000-8800-000001000000}" name="YAULI"/>
  </tableColumns>
  <tableStyleInfo name="Destinos-style 137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Table_138" displayName="Table_138" ref="J263:J272">
  <tableColumns count="1">
    <tableColumn id="1" xr3:uid="{00000000-0010-0000-8900-000001000000}" name="CHUPACA"/>
  </tableColumns>
  <tableStyleInfo name="Destinos-style 138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Table_139" displayName="Table_139" ref="B300:B311">
  <tableColumns count="1">
    <tableColumn id="1" xr3:uid="{00000000-0010-0000-8A00-000001000000}" name="TRUJILLO"/>
  </tableColumns>
  <tableStyleInfo name="Destinos-style 139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Table_140" displayName="Table_140" ref="C300:C308">
  <tableColumns count="1">
    <tableColumn id="1" xr3:uid="{00000000-0010-0000-8B00-000001000000}" name="ASCOPE"/>
  </tableColumns>
  <tableStyleInfo name="Destinos-style 140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Table_141" displayName="Table_141" ref="D300:D306">
  <tableColumns count="1">
    <tableColumn id="1" xr3:uid="{00000000-0010-0000-8C00-000001000000}" name="BOLIVAR"/>
  </tableColumns>
  <tableStyleInfo name="Destinos-style 141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_142" displayName="Table_142" ref="E300:E303">
  <tableColumns count="1">
    <tableColumn id="1" xr3:uid="{00000000-0010-0000-8D00-000001000000}" name="CHEPEN"/>
  </tableColumns>
  <tableStyleInfo name="Destinos-style 142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_143" displayName="Table_143" ref="F300:F304">
  <tableColumns count="1">
    <tableColumn id="1" xr3:uid="{00000000-0010-0000-8E00-000001000000}" name="JULCAN"/>
  </tableColumns>
  <tableStyleInfo name="Destinos-style 143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_144" displayName="Table_144" ref="G300:G310">
  <tableColumns count="1">
    <tableColumn id="1" xr3:uid="{00000000-0010-0000-8F00-000001000000}" name="OTUZCO"/>
  </tableColumns>
  <tableStyleInfo name="Destinos-style 144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_145" displayName="Table_145" ref="H300:H305">
  <tableColumns count="1">
    <tableColumn id="1" xr3:uid="{00000000-0010-0000-9000-000001000000}" name="PACASMAYO"/>
  </tableColumns>
  <tableStyleInfo name="Destinos-style 145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Table_146" displayName="Table_146" ref="I300:I313">
  <tableColumns count="1">
    <tableColumn id="1" xr3:uid="{00000000-0010-0000-9100-000001000000}" name="PATAZ"/>
  </tableColumns>
  <tableStyleInfo name="Destinos-style 146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Table_147" displayName="Table_147" ref="J300:J308">
  <tableColumns count="1">
    <tableColumn id="1" xr3:uid="{00000000-0010-0000-9200-000001000000}" name="SANCHEZ CARRION"/>
  </tableColumns>
  <tableStyleInfo name="Destinos-style 147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Table_148" displayName="Table_148" ref="K300:K308">
  <tableColumns count="1">
    <tableColumn id="1" xr3:uid="{00000000-0010-0000-9300-000001000000}" name="SANTIAGO DE CHUCO"/>
  </tableColumns>
  <tableStyleInfo name="Destinos-style 148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Table_149" displayName="Table_149" ref="L300:L304">
  <tableColumns count="1">
    <tableColumn id="1" xr3:uid="{00000000-0010-0000-9400-000001000000}" name="GRAN CHIMU"/>
  </tableColumns>
  <tableStyleInfo name="Destinos-style 149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Table_150" displayName="Table_150" ref="M300:M303">
  <tableColumns count="1">
    <tableColumn id="1" xr3:uid="{00000000-0010-0000-9500-000001000000}" name="VIRU"/>
  </tableColumns>
  <tableStyleInfo name="Destinos-style 150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Table_151" displayName="Table_151" ref="B315:B335">
  <tableColumns count="1">
    <tableColumn id="1" xr3:uid="{00000000-0010-0000-9600-000001000000}" name="CHICLAYO"/>
  </tableColumns>
  <tableStyleInfo name="Destinos-style 151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_152" displayName="Table_152" ref="C315:C321">
  <tableColumns count="1">
    <tableColumn id="1" xr3:uid="{00000000-0010-0000-9700-000001000000}" name="FERREÑAFE"/>
  </tableColumns>
  <tableStyleInfo name="Destinos-style 152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_153" displayName="Table_153" ref="D315:D327">
  <tableColumns count="1">
    <tableColumn id="1" xr3:uid="{00000000-0010-0000-9800-000001000000}" name="LAMBAYEQUE"/>
  </tableColumns>
  <tableStyleInfo name="Destinos-style 153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_154" displayName="Table_154" ref="B338:B382">
  <tableColumns count="1">
    <tableColumn id="1" xr3:uid="{00000000-0010-0000-9900-000001000000}" name="LIMA"/>
  </tableColumns>
  <tableStyleInfo name="Destinos-style 154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_155" displayName="Table_155" ref="C338:C343">
  <tableColumns count="1">
    <tableColumn id="1" xr3:uid="{00000000-0010-0000-9A00-000001000000}" name="BARRANCA"/>
  </tableColumns>
  <tableStyleInfo name="Destinos-style 155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_156" displayName="Table_156" ref="D338:D343">
  <tableColumns count="1">
    <tableColumn id="1" xr3:uid="{00000000-0010-0000-9B00-000001000000}" name="CAJATAMBO"/>
  </tableColumns>
  <tableStyleInfo name="Destinos-style 156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157" displayName="Table_157" ref="E338:E345">
  <tableColumns count="1">
    <tableColumn id="1" xr3:uid="{00000000-0010-0000-9C00-000001000000}" name="CANTA"/>
  </tableColumns>
  <tableStyleInfo name="Destinos-style 157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Table_158" displayName="Table_158" ref="F338:F354">
  <tableColumns count="1">
    <tableColumn id="1" xr3:uid="{00000000-0010-0000-9D00-000001000000}" name="CAÑETE"/>
  </tableColumns>
  <tableStyleInfo name="Destinos-style 158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Table_159" displayName="Table_159" ref="G338:G350">
  <tableColumns count="1">
    <tableColumn id="1" xr3:uid="{00000000-0010-0000-9E00-000001000000}" name="HUARAL"/>
  </tableColumns>
  <tableStyleInfo name="Destinos-style 159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Table_160" displayName="Table_160" ref="H338:H370">
  <tableColumns count="1">
    <tableColumn id="1" xr3:uid="{00000000-0010-0000-9F00-000001000000}" name="HUAROCHIRI"/>
  </tableColumns>
  <tableStyleInfo name="Destinos-style 160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Table_161" displayName="Table_161" ref="I338:I350">
  <tableColumns count="1">
    <tableColumn id="1" xr3:uid="{00000000-0010-0000-A000-000001000000}" name="HUAURA"/>
  </tableColumns>
  <tableStyleInfo name="Destinos-style 161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Table_162" displayName="Table_162" ref="J338:J344">
  <tableColumns count="1">
    <tableColumn id="1" xr3:uid="{00000000-0010-0000-A100-000001000000}" name="OYON"/>
  </tableColumns>
  <tableStyleInfo name="Destinos-style 162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Table_163" displayName="Table_163" ref="K338:K371">
  <tableColumns count="1">
    <tableColumn id="1" xr3:uid="{00000000-0010-0000-A200-000001000000}" name="YAUYOS"/>
  </tableColumns>
  <tableStyleInfo name="Destinos-style 163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Table_164" displayName="Table_164" ref="B385:B398">
  <tableColumns count="1">
    <tableColumn id="1" xr3:uid="{00000000-0010-0000-A300-000001000000}" name="MAYNAS"/>
  </tableColumns>
  <tableStyleInfo name="Destinos-style 164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Table_165" displayName="Table_165" ref="C385:C391">
  <tableColumns count="1">
    <tableColumn id="1" xr3:uid="{00000000-0010-0000-A400-000001000000}" name="ALTO AMAZONAS"/>
  </tableColumns>
  <tableStyleInfo name="Destinos-style 165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Table_166" displayName="Table_166" ref="D385:D390">
  <tableColumns count="1">
    <tableColumn id="1" xr3:uid="{00000000-0010-0000-A500-000001000000}" name="LORETO"/>
  </tableColumns>
  <tableStyleInfo name="Destinos-style 166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Table_167" displayName="Table_167" ref="E385:E389">
  <tableColumns count="1">
    <tableColumn id="1" xr3:uid="{00000000-0010-0000-A600-000001000000}" name="MARISCAL RAMON CASTILLA"/>
  </tableColumns>
  <tableStyleInfo name="Destinos-style 167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Table_168" displayName="Table_168" ref="F385:F396">
  <tableColumns count="1">
    <tableColumn id="1" xr3:uid="{00000000-0010-0000-A700-000001000000}" name="REQUENA"/>
  </tableColumns>
  <tableStyleInfo name="Destinos-style 168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ble_169" displayName="Table_169" ref="G385:G391">
  <tableColumns count="1">
    <tableColumn id="1" xr3:uid="{00000000-0010-0000-A800-000001000000}" name="UCAYALI"/>
  </tableColumns>
  <tableStyleInfo name="Destinos-style 169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ble_170" displayName="Table_170" ref="H385:H391">
  <tableColumns count="1">
    <tableColumn id="1" xr3:uid="{00000000-0010-0000-A900-000001000000}" name="DATEM DEL MARAÑON"/>
  </tableColumns>
  <tableStyleInfo name="Destinos-style 170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ble_171" displayName="Table_171" ref="I385:I389">
  <tableColumns count="1">
    <tableColumn id="1" xr3:uid="{00000000-0010-0000-AA00-000001000000}" name="PUTUMAYO"/>
  </tableColumns>
  <tableStyleInfo name="Destinos-style 171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ble_172" displayName="Table_172" ref="B401:B405">
  <tableColumns count="1">
    <tableColumn id="1" xr3:uid="{00000000-0010-0000-AB00-000001000000}" name="TAMBOPATA"/>
  </tableColumns>
  <tableStyleInfo name="Destinos-style 172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able_173" displayName="Table_173" ref="C401:C405">
  <tableColumns count="1">
    <tableColumn id="1" xr3:uid="{00000000-0010-0000-AC00-000001000000}" name="MANU"/>
  </tableColumns>
  <tableStyleInfo name="Destinos-style 173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able_174" displayName="Table_174" ref="D401:D404">
  <tableColumns count="1">
    <tableColumn id="1" xr3:uid="{00000000-0010-0000-AD00-000001000000}" name="TAHUAMANU"/>
  </tableColumns>
  <tableStyleInfo name="Destinos-style 174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able_175" displayName="Table_175" ref="B408:B415">
  <tableColumns count="1">
    <tableColumn id="1" xr3:uid="{00000000-0010-0000-AE00-000001000000}" name="MARISCAL NIETO"/>
  </tableColumns>
  <tableStyleInfo name="Destinos-style 175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able_176" displayName="Table_176" ref="C408:C419">
  <tableColumns count="1">
    <tableColumn id="1" xr3:uid="{00000000-0010-0000-AF00-000001000000}" name="GENERAL SANCHEZ CERRO"/>
  </tableColumns>
  <tableStyleInfo name="Destinos-style 176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able_177" displayName="Table_177" ref="D408:D411">
  <tableColumns count="1">
    <tableColumn id="1" xr3:uid="{00000000-0010-0000-B000-000001000000}" name="ILO"/>
  </tableColumns>
  <tableStyleInfo name="Destinos-style 177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able_178" displayName="Table_178" ref="B422:B435">
  <tableColumns count="1">
    <tableColumn id="1" xr3:uid="{00000000-0010-0000-B100-000001000000}" name="PASCO"/>
  </tableColumns>
  <tableStyleInfo name="Destinos-style 178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Table_179" displayName="Table_179" ref="C422:C430">
  <tableColumns count="1">
    <tableColumn id="1" xr3:uid="{00000000-0010-0000-B200-000001000000}" name="DANIEL ALCIDES CARRION"/>
  </tableColumns>
  <tableStyleInfo name="Destinos-style 179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Table_180" displayName="Table_180" ref="D422:D430">
  <tableColumns count="1">
    <tableColumn id="1" xr3:uid="{00000000-0010-0000-B300-000001000000}" name="OXAPAMPA"/>
  </tableColumns>
  <tableStyleInfo name="Destinos-style 180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Table_181" displayName="Table_181" ref="B438:B448">
  <tableColumns count="1">
    <tableColumn id="1" xr3:uid="{00000000-0010-0000-B400-000001000000}" name="PIURA"/>
  </tableColumns>
  <tableStyleInfo name="Destinos-style 181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Table_182" displayName="Table_182" ref="C438:C448">
  <tableColumns count="1">
    <tableColumn id="1" xr3:uid="{00000000-0010-0000-B500-000001000000}" name="AYABACA"/>
  </tableColumns>
  <tableStyleInfo name="Destinos-style 182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Table_183" displayName="Table_183" ref="D438:D446">
  <tableColumns count="1">
    <tableColumn id="1" xr3:uid="{00000000-0010-0000-B600-000001000000}" name="HUANCABAMBA"/>
  </tableColumns>
  <tableStyleInfo name="Destinos-style 183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Table_184" displayName="Table_184" ref="E438:E448">
  <tableColumns count="1">
    <tableColumn id="1" xr3:uid="{00000000-0010-0000-B700-000001000000}" name="MORROPON"/>
  </tableColumns>
  <tableStyleInfo name="Destinos-style 184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Table_185" displayName="Table_185" ref="F438:F445">
  <tableColumns count="1">
    <tableColumn id="1" xr3:uid="{00000000-0010-0000-B800-000001000000}" name="PAITA"/>
  </tableColumns>
  <tableStyleInfo name="Destinos-style 185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Table_186" displayName="Table_186" ref="G438:G446">
  <tableColumns count="1">
    <tableColumn id="1" xr3:uid="{00000000-0010-0000-B900-000001000000}" name="SULLANA"/>
  </tableColumns>
  <tableStyleInfo name="Destinos-style 186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Table_187" displayName="Table_187" ref="H438:H444">
  <tableColumns count="1">
    <tableColumn id="1" xr3:uid="{00000000-0010-0000-BA00-000001000000}" name="TALARA"/>
  </tableColumns>
  <tableStyleInfo name="Destinos-style 187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le_188" displayName="Table_188" ref="I438:I444">
  <tableColumns count="1">
    <tableColumn id="1" xr3:uid="{00000000-0010-0000-BB00-000001000000}" name="SECHURA"/>
  </tableColumns>
  <tableStyleInfo name="Destinos-style 188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Table_189" displayName="Table_189" ref="B451:B466">
  <tableColumns count="1">
    <tableColumn id="1" xr3:uid="{00000000-0010-0000-BC00-000001000000}" name="PUNO"/>
  </tableColumns>
  <tableStyleInfo name="Destinos-style 189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Table_190" displayName="Table_190" ref="C451:C466">
  <tableColumns count="1">
    <tableColumn id="1" xr3:uid="{00000000-0010-0000-BD00-000001000000}" name="AZANGARO"/>
  </tableColumns>
  <tableStyleInfo name="Destinos-style 190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Table_191" displayName="Table_191" ref="D451:D461">
  <tableColumns count="1">
    <tableColumn id="1" xr3:uid="{00000000-0010-0000-BE00-000001000000}" name="CARABAYA"/>
  </tableColumns>
  <tableStyleInfo name="Destinos-style 191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Table_192" displayName="Table_192" ref="E451:E458">
  <tableColumns count="1">
    <tableColumn id="1" xr3:uid="{00000000-0010-0000-BF00-000001000000}" name="CHUCUITO"/>
  </tableColumns>
  <tableStyleInfo name="Destinos-style 192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Table_193" displayName="Table_193" ref="F451:F456">
  <tableColumns count="1">
    <tableColumn id="1" xr3:uid="{00000000-0010-0000-C000-000001000000}" name="EL COLLAO"/>
  </tableColumns>
  <tableStyleInfo name="Destinos-style 193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Table_194" displayName="Table_194" ref="G451:G459">
  <tableColumns count="1">
    <tableColumn id="1" xr3:uid="{00000000-0010-0000-C100-000001000000}" name="HUANCANE"/>
  </tableColumns>
  <tableStyleInfo name="Destinos-style 194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Table_195" displayName="Table_195" ref="H451:H461">
  <tableColumns count="1">
    <tableColumn id="1" xr3:uid="{00000000-0010-0000-C200-000001000000}" name="LAMPA"/>
  </tableColumns>
  <tableStyleInfo name="Destinos-style 195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Table_196" displayName="Table_196" ref="I451:I460">
  <tableColumns count="1">
    <tableColumn id="1" xr3:uid="{00000000-0010-0000-C300-000001000000}" name="MELGAR"/>
  </tableColumns>
  <tableStyleInfo name="Destinos-style 196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Table_197" displayName="Table_197" ref="J451:J455">
  <tableColumns count="1">
    <tableColumn id="1" xr3:uid="{00000000-0010-0000-C400-000001000000}" name="MOHO"/>
  </tableColumns>
  <tableStyleInfo name="Destinos-style 197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Table_198" displayName="Table_198" ref="K451:K456">
  <tableColumns count="1">
    <tableColumn id="1" xr3:uid="{00000000-0010-0000-C500-000001000000}" name="SAN ANTONIO DE PUTINA"/>
  </tableColumns>
  <tableStyleInfo name="Destinos-style 198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Table_199" displayName="Table_199" ref="L451:L456">
  <tableColumns count="1">
    <tableColumn id="1" xr3:uid="{00000000-0010-0000-C600-000001000000}" name="SAN ROMAN"/>
  </tableColumns>
  <tableStyleInfo name="Destinos-style 199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Table_200" displayName="Table_200" ref="M451:M461">
  <tableColumns count="1">
    <tableColumn id="1" xr3:uid="{00000000-0010-0000-C700-000001000000}" name="SANDIA"/>
  </tableColumns>
  <tableStyleInfo name="Destinos-style 200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Table_201" displayName="Table_201" ref="N451:N458">
  <tableColumns count="1">
    <tableColumn id="1" xr3:uid="{00000000-0010-0000-C800-000001000000}" name="YUNGUYO"/>
  </tableColumns>
  <tableStyleInfo name="Destinos-style 201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Table_202" displayName="Table_202" ref="B469:B475">
  <tableColumns count="1">
    <tableColumn id="1" xr3:uid="{00000000-0010-0000-C900-000001000000}" name="MOYOBAMBA"/>
  </tableColumns>
  <tableStyleInfo name="Destinos-style 202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Table_203" displayName="Table_203" ref="C469:C475">
  <tableColumns count="1">
    <tableColumn id="1" xr3:uid="{00000000-0010-0000-CA00-000001000000}" name="BELLAVISTA"/>
  </tableColumns>
  <tableStyleInfo name="Destinos-style 203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Table_204" displayName="Table_204" ref="D469:D474">
  <tableColumns count="1">
    <tableColumn id="1" xr3:uid="{00000000-0010-0000-CB00-000001000000}" name="EL DORADO"/>
  </tableColumns>
  <tableStyleInfo name="Destinos-style 204" showFirstColumn="1" showLastColumn="1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Table_205" displayName="Table_205" ref="E469:E475">
  <tableColumns count="1">
    <tableColumn id="1" xr3:uid="{00000000-0010-0000-CC00-000001000000}" name="HUALLAGA"/>
  </tableColumns>
  <tableStyleInfo name="Destinos-style 205" showFirstColumn="1" showLastColumn="1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Table_206" displayName="Table_206" ref="F469:F480">
  <tableColumns count="1">
    <tableColumn id="1" xr3:uid="{00000000-0010-0000-CD00-000001000000}" name="LAMAS"/>
  </tableColumns>
  <tableStyleInfo name="Destinos-style 206" showFirstColumn="1" showLastColumn="1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Table_207" displayName="Table_207" ref="G469:G474">
  <tableColumns count="1">
    <tableColumn id="1" xr3:uid="{00000000-0010-0000-CE00-000001000000}" name="MARISCAL CACERES"/>
  </tableColumns>
  <tableStyleInfo name="Destinos-style 207" showFirstColumn="1" showLastColumn="1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Table_208" displayName="Table_208" ref="H469:H479">
  <tableColumns count="1">
    <tableColumn id="1" xr3:uid="{00000000-0010-0000-CF00-000001000000}" name="PICOTA"/>
  </tableColumns>
  <tableStyleInfo name="Destinos-style 208" showFirstColumn="1" showLastColumn="1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Table_209" displayName="Table_209" ref="I469:I478">
  <tableColumns count="1">
    <tableColumn id="1" xr3:uid="{00000000-0010-0000-D000-000001000000}" name="RIOJA"/>
  </tableColumns>
  <tableStyleInfo name="Destinos-style 209" showFirstColumn="1" showLastColumn="1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Table_210" displayName="Table_210" ref="J469:J483">
  <tableColumns count="1">
    <tableColumn id="1" xr3:uid="{00000000-0010-0000-D100-000001000000}" name="SAN MARTIN"/>
  </tableColumns>
  <tableStyleInfo name="Destinos-style 210" showFirstColumn="1" showLastColumn="1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Table_211" displayName="Table_211" ref="K469:K475">
  <tableColumns count="1">
    <tableColumn id="1" xr3:uid="{00000000-0010-0000-D200-000001000000}" name="TOCACHE"/>
  </tableColumns>
  <tableStyleInfo name="Destinos-style 211" showFirstColumn="1" showLastColumn="1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Table_212" displayName="Table_212" ref="B485:B496">
  <tableColumns count="1">
    <tableColumn id="1" xr3:uid="{00000000-0010-0000-D300-000001000000}" name="TACNA"/>
  </tableColumns>
  <tableStyleInfo name="Destinos-style 212" showFirstColumn="1" showLastColumn="1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4000000}" name="Table_213" displayName="Table_213" ref="C485:C491">
  <tableColumns count="1">
    <tableColumn id="1" xr3:uid="{00000000-0010-0000-D400-000001000000}" name="CANDARAVE"/>
  </tableColumns>
  <tableStyleInfo name="Destinos-style 213" showFirstColumn="1" showLastColumn="1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Table_214" displayName="Table_214" ref="D485:D488">
  <tableColumns count="1">
    <tableColumn id="1" xr3:uid="{00000000-0010-0000-D500-000001000000}" name="JORGE BASADRE"/>
  </tableColumns>
  <tableStyleInfo name="Destinos-style 214" showFirstColumn="1" showLastColumn="1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6000000}" name="Table_215" displayName="Table_215" ref="E485:E493">
  <tableColumns count="1">
    <tableColumn id="1" xr3:uid="{00000000-0010-0000-D600-000001000000}" name="TARATA"/>
  </tableColumns>
  <tableStyleInfo name="Destinos-style 215" showFirstColumn="1" showLastColumn="1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7000000}" name="Table_216" displayName="Table_216" ref="B499:B505">
  <tableColumns count="1">
    <tableColumn id="1" xr3:uid="{00000000-0010-0000-D700-000001000000}" name="TUMBES"/>
  </tableColumns>
  <tableStyleInfo name="Destinos-style 216" showFirstColumn="1" showLastColumn="1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8000000}" name="Table_217" displayName="Table_217" ref="C499:C502">
  <tableColumns count="1">
    <tableColumn id="1" xr3:uid="{00000000-0010-0000-D800-000001000000}" name="CONTRALMIRANTE VILLAR"/>
  </tableColumns>
  <tableStyleInfo name="Destinos-style 217" showFirstColumn="1" showLastColumn="1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9000000}" name="Table_218" displayName="Table_218" ref="D499:D503">
  <tableColumns count="1">
    <tableColumn id="1" xr3:uid="{00000000-0010-0000-D900-000001000000}" name="ZARUMILLA"/>
  </tableColumns>
  <tableStyleInfo name="Destinos-style 218" showFirstColumn="1" showLastColumn="1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A000000}" name="Table_219" displayName="Table_219" ref="B508:B515">
  <tableColumns count="1">
    <tableColumn id="1" xr3:uid="{00000000-0010-0000-DA00-000001000000}" name="CORONEL PORTILLO"/>
  </tableColumns>
  <tableStyleInfo name="Destinos-style 219" showFirstColumn="1" showLastColumn="1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B000000}" name="Table_220" displayName="Table_220" ref="C508:C512">
  <tableColumns count="1">
    <tableColumn id="1" xr3:uid="{00000000-0010-0000-DB00-000001000000}" name="ATALAYA"/>
  </tableColumns>
  <tableStyleInfo name="Destinos-style 220" showFirstColumn="1" showLastColumn="1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C000000}" name="Table_221" displayName="Table_221" ref="D508:D515">
  <tableColumns count="1">
    <tableColumn id="1" xr3:uid="{00000000-0010-0000-DC00-000001000000}" name="PADRE ABAD"/>
  </tableColumns>
  <tableStyleInfo name="Destinos-style 221" showFirstColumn="1" showLastColumn="1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D000000}" name="Table_222" displayName="Table_222" ref="E508:E509">
  <tableColumns count="1">
    <tableColumn id="1" xr3:uid="{00000000-0010-0000-DD00-000001000000}" name="PURUS"/>
  </tableColumns>
  <tableStyleInfo name="Destinos-style 222" showFirstColumn="1" showLastColumn="1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E000000}" name="Table_223" displayName="Table_223" ref="A1:B223">
  <tableColumns count="2">
    <tableColumn id="1" xr3:uid="{00000000-0010-0000-DE00-000001000000}" name="UBIGEO_CONCATENADO"/>
    <tableColumn id="2" xr3:uid="{00000000-0010-0000-DE00-000002000000}" name="TEXTO_TIENDA"/>
  </tableColumns>
  <tableStyleInfo name="Tiendas-Agentes-style" showFirstColumn="1" showLastColumn="1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F000000}" name="Table_224" displayName="Table_224" ref="A1:A3">
  <tableColumns count="1">
    <tableColumn id="1" xr3:uid="{00000000-0010-0000-DF00-000001000000}" name="Tipo de Entrega"/>
  </tableColumns>
  <tableStyleInfo name="Dropdowns-style" showFirstColumn="1" showLastColumn="1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E0000000}" name="Table_225" displayName="Table_225" ref="C1:C3">
  <tableColumns count="1">
    <tableColumn id="1" xr3:uid="{00000000-0010-0000-E000-000001000000}" name="Tipo de Empaque"/>
  </tableColumns>
  <tableStyleInfo name="Dropdowns-style 2" showFirstColumn="1" showLastColumn="1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E1000000}" name="Table_226" displayName="Table_226" ref="E1:E3">
  <tableColumns count="1">
    <tableColumn id="1" xr3:uid="{00000000-0010-0000-E100-000001000000}" name="Retorno de Cargos"/>
  </tableColumns>
  <tableStyleInfo name="Dropdowns-style 3" showFirstColumn="1" showLastColumn="1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E2000000}" name="Table_227" displayName="Table_227" ref="G1:G4">
  <tableColumns count="1">
    <tableColumn id="1" xr3:uid="{00000000-0010-0000-E200-000001000000}" name="Número de Folios"/>
  </tableColumns>
  <tableStyleInfo name="Dropdowns-style 4" showFirstColumn="1" showLastColumn="1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E3000000}" name="Table_228" displayName="Table_228" ref="I1:I4">
  <tableColumns count="1">
    <tableColumn id="1" xr3:uid="{00000000-0010-0000-E300-000001000000}" name="Tipo de Documento"/>
  </tableColumns>
  <tableStyleInfo name="Dropdowns-style 5" showFirstColumn="1" showLastColumn="1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4000000}" name="Table_229" displayName="Table_229" ref="K1:K21">
  <tableColumns count="1">
    <tableColumn id="1" xr3:uid="{00000000-0010-0000-E400-000001000000}" name="Tipo Articulo"/>
  </tableColumns>
  <tableStyleInfo name="Dropdowns-style 6" showFirstColumn="1" showLastColumn="1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5000000}" name="Table_230" displayName="Table_230" ref="M1:N3">
  <tableColumns count="2">
    <tableColumn id="1" xr3:uid="{00000000-0010-0000-E500-000001000000}" name="Null"/>
    <tableColumn id="2" xr3:uid="{00000000-0010-0000-E500-000002000000}" name="sobre"/>
  </tableColumns>
  <tableStyleInfo name="Dropdowns-style 7" showFirstColumn="1" showLastColumn="1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6000000}" name="Table_231" displayName="Table_231" ref="A4:Z104">
  <tableColumns count="26">
    <tableColumn id="1" xr3:uid="{00000000-0010-0000-E600-000001000000}" name="Nro envío"/>
    <tableColumn id="2" xr3:uid="{00000000-0010-0000-E600-000002000000}" name="Tipo de entrega"/>
    <tableColumn id="3" xr3:uid="{00000000-0010-0000-E600-000003000000}" name="Departamento"/>
    <tableColumn id="4" xr3:uid="{00000000-0010-0000-E600-000004000000}" name="Provincia"/>
    <tableColumn id="5" xr3:uid="{00000000-0010-0000-E600-000005000000}" name="Distrito"/>
    <tableColumn id="6" xr3:uid="{00000000-0010-0000-E600-000006000000}" name="Dirección"/>
    <tableColumn id="7" xr3:uid="{00000000-0010-0000-E600-000007000000}" name="Tienda"/>
    <tableColumn id="8" xr3:uid="{00000000-0010-0000-E600-000008000000}" name="Referencia"/>
    <tableColumn id="9" xr3:uid="{00000000-0010-0000-E600-000009000000}" name="Tipo Empaque"/>
    <tableColumn id="10" xr3:uid="{00000000-0010-0000-E600-00000A000000}" name="Tipo Artículo"/>
    <tableColumn id="11" xr3:uid="{00000000-0010-0000-E600-00000B000000}" name="Descripción de Artículo"/>
    <tableColumn id="12" xr3:uid="{00000000-0010-0000-E600-00000C000000}" name="Valor del Envío (S/.)"/>
    <tableColumn id="13" xr3:uid="{00000000-0010-0000-E600-00000D000000}" name="Peso (kg)"/>
    <tableColumn id="14" xr3:uid="{00000000-0010-0000-E600-00000E000000}" name="Largo (cm)"/>
    <tableColumn id="15" xr3:uid="{00000000-0010-0000-E600-00000F000000}" name="Ancho (cm)"/>
    <tableColumn id="16" xr3:uid="{00000000-0010-0000-E600-000010000000}" name="Alto (cm)"/>
    <tableColumn id="17" xr3:uid="{00000000-0010-0000-E600-000011000000}" name="¿Retono de Cargo?"/>
    <tableColumn id="18" xr3:uid="{00000000-0010-0000-E600-000012000000}" name="# Folios"/>
    <tableColumn id="19" xr3:uid="{00000000-0010-0000-E600-000013000000}" name="Tipo Documento"/>
    <tableColumn id="20" xr3:uid="{00000000-0010-0000-E600-000014000000}" name="Nro DNI/RUC/CE"/>
    <tableColumn id="21" xr3:uid="{00000000-0010-0000-E600-000015000000}" name="Celular"/>
    <tableColumn id="22" xr3:uid="{00000000-0010-0000-E600-000016000000}" name="Razón Social"/>
    <tableColumn id="23" xr3:uid="{9B31F70F-8DC3-49F9-8341-43C37E09B36B}" name="Contacto" dataDxfId="3"/>
    <tableColumn id="24" xr3:uid="{28D30DDC-DD63-406F-AF44-3E4AB2FE1A40}" name="Nombres" dataDxfId="2"/>
    <tableColumn id="25" xr3:uid="{DD501C87-165D-46D0-8B9B-0D957F04F6E4}" name="Apellido Paterno" dataDxfId="1"/>
    <tableColumn id="26" xr3:uid="{B1A8BB84-6E78-43DE-A4E7-6F67DF75B80C}" name="Apellido Materno" dataDxfId="0"/>
  </tableColumns>
  <tableStyleInfo name="Input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17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63" Type="http://schemas.openxmlformats.org/officeDocument/2006/relationships/table" Target="../tables/table63.xml"/><Relationship Id="rId84" Type="http://schemas.openxmlformats.org/officeDocument/2006/relationships/table" Target="../tables/table84.xml"/><Relationship Id="rId138" Type="http://schemas.openxmlformats.org/officeDocument/2006/relationships/table" Target="../tables/table138.xml"/><Relationship Id="rId159" Type="http://schemas.openxmlformats.org/officeDocument/2006/relationships/table" Target="../tables/table159.xml"/><Relationship Id="rId170" Type="http://schemas.openxmlformats.org/officeDocument/2006/relationships/table" Target="../tables/table170.xml"/><Relationship Id="rId191" Type="http://schemas.openxmlformats.org/officeDocument/2006/relationships/table" Target="../tables/table191.xml"/><Relationship Id="rId205" Type="http://schemas.openxmlformats.org/officeDocument/2006/relationships/table" Target="../tables/table205.xml"/><Relationship Id="rId107" Type="http://schemas.openxmlformats.org/officeDocument/2006/relationships/table" Target="../tables/table107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53" Type="http://schemas.openxmlformats.org/officeDocument/2006/relationships/table" Target="../tables/table53.xml"/><Relationship Id="rId74" Type="http://schemas.openxmlformats.org/officeDocument/2006/relationships/table" Target="../tables/table74.xml"/><Relationship Id="rId128" Type="http://schemas.openxmlformats.org/officeDocument/2006/relationships/table" Target="../tables/table128.xml"/><Relationship Id="rId149" Type="http://schemas.openxmlformats.org/officeDocument/2006/relationships/table" Target="../tables/table149.xml"/><Relationship Id="rId5" Type="http://schemas.openxmlformats.org/officeDocument/2006/relationships/table" Target="../tables/table5.xml"/><Relationship Id="rId95" Type="http://schemas.openxmlformats.org/officeDocument/2006/relationships/table" Target="../tables/table95.xml"/><Relationship Id="rId160" Type="http://schemas.openxmlformats.org/officeDocument/2006/relationships/table" Target="../tables/table160.xml"/><Relationship Id="rId181" Type="http://schemas.openxmlformats.org/officeDocument/2006/relationships/table" Target="../tables/table181.xml"/><Relationship Id="rId216" Type="http://schemas.openxmlformats.org/officeDocument/2006/relationships/table" Target="../tables/table216.xml"/><Relationship Id="rId22" Type="http://schemas.openxmlformats.org/officeDocument/2006/relationships/table" Target="../tables/table22.xml"/><Relationship Id="rId43" Type="http://schemas.openxmlformats.org/officeDocument/2006/relationships/table" Target="../tables/table43.xml"/><Relationship Id="rId64" Type="http://schemas.openxmlformats.org/officeDocument/2006/relationships/table" Target="../tables/table64.xml"/><Relationship Id="rId118" Type="http://schemas.openxmlformats.org/officeDocument/2006/relationships/table" Target="../tables/table118.xml"/><Relationship Id="rId139" Type="http://schemas.openxmlformats.org/officeDocument/2006/relationships/table" Target="../tables/table139.xml"/><Relationship Id="rId85" Type="http://schemas.openxmlformats.org/officeDocument/2006/relationships/table" Target="../tables/table85.xml"/><Relationship Id="rId150" Type="http://schemas.openxmlformats.org/officeDocument/2006/relationships/table" Target="../tables/table150.xml"/><Relationship Id="rId171" Type="http://schemas.openxmlformats.org/officeDocument/2006/relationships/table" Target="../tables/table171.xml"/><Relationship Id="rId192" Type="http://schemas.openxmlformats.org/officeDocument/2006/relationships/table" Target="../tables/table192.xml"/><Relationship Id="rId206" Type="http://schemas.openxmlformats.org/officeDocument/2006/relationships/table" Target="../tables/table206.xml"/><Relationship Id="rId12" Type="http://schemas.openxmlformats.org/officeDocument/2006/relationships/table" Target="../tables/table12.xml"/><Relationship Id="rId33" Type="http://schemas.openxmlformats.org/officeDocument/2006/relationships/table" Target="../tables/table33.xml"/><Relationship Id="rId108" Type="http://schemas.openxmlformats.org/officeDocument/2006/relationships/table" Target="../tables/table108.xml"/><Relationship Id="rId129" Type="http://schemas.openxmlformats.org/officeDocument/2006/relationships/table" Target="../tables/table129.xml"/><Relationship Id="rId54" Type="http://schemas.openxmlformats.org/officeDocument/2006/relationships/table" Target="../tables/table54.xml"/><Relationship Id="rId75" Type="http://schemas.openxmlformats.org/officeDocument/2006/relationships/table" Target="../tables/table75.xml"/><Relationship Id="rId96" Type="http://schemas.openxmlformats.org/officeDocument/2006/relationships/table" Target="../tables/table96.xml"/><Relationship Id="rId140" Type="http://schemas.openxmlformats.org/officeDocument/2006/relationships/table" Target="../tables/table140.xml"/><Relationship Id="rId161" Type="http://schemas.openxmlformats.org/officeDocument/2006/relationships/table" Target="../tables/table161.xml"/><Relationship Id="rId182" Type="http://schemas.openxmlformats.org/officeDocument/2006/relationships/table" Target="../tables/table182.xml"/><Relationship Id="rId217" Type="http://schemas.openxmlformats.org/officeDocument/2006/relationships/table" Target="../tables/table217.xml"/><Relationship Id="rId6" Type="http://schemas.openxmlformats.org/officeDocument/2006/relationships/table" Target="../tables/table6.xml"/><Relationship Id="rId23" Type="http://schemas.openxmlformats.org/officeDocument/2006/relationships/table" Target="../tables/table23.xml"/><Relationship Id="rId119" Type="http://schemas.openxmlformats.org/officeDocument/2006/relationships/table" Target="../tables/table119.xml"/><Relationship Id="rId44" Type="http://schemas.openxmlformats.org/officeDocument/2006/relationships/table" Target="../tables/table44.xml"/><Relationship Id="rId65" Type="http://schemas.openxmlformats.org/officeDocument/2006/relationships/table" Target="../tables/table65.xml"/><Relationship Id="rId86" Type="http://schemas.openxmlformats.org/officeDocument/2006/relationships/table" Target="../tables/table86.xml"/><Relationship Id="rId130" Type="http://schemas.openxmlformats.org/officeDocument/2006/relationships/table" Target="../tables/table130.xml"/><Relationship Id="rId151" Type="http://schemas.openxmlformats.org/officeDocument/2006/relationships/table" Target="../tables/table151.xml"/><Relationship Id="rId172" Type="http://schemas.openxmlformats.org/officeDocument/2006/relationships/table" Target="../tables/table172.xml"/><Relationship Id="rId193" Type="http://schemas.openxmlformats.org/officeDocument/2006/relationships/table" Target="../tables/table193.xml"/><Relationship Id="rId207" Type="http://schemas.openxmlformats.org/officeDocument/2006/relationships/table" Target="../tables/table207.xml"/><Relationship Id="rId13" Type="http://schemas.openxmlformats.org/officeDocument/2006/relationships/table" Target="../tables/table13.xml"/><Relationship Id="rId109" Type="http://schemas.openxmlformats.org/officeDocument/2006/relationships/table" Target="../tables/table109.xml"/><Relationship Id="rId34" Type="http://schemas.openxmlformats.org/officeDocument/2006/relationships/table" Target="../tables/table34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120" Type="http://schemas.openxmlformats.org/officeDocument/2006/relationships/table" Target="../tables/table120.xml"/><Relationship Id="rId141" Type="http://schemas.openxmlformats.org/officeDocument/2006/relationships/table" Target="../tables/table141.xml"/><Relationship Id="rId7" Type="http://schemas.openxmlformats.org/officeDocument/2006/relationships/table" Target="../tables/table7.xml"/><Relationship Id="rId162" Type="http://schemas.openxmlformats.org/officeDocument/2006/relationships/table" Target="../tables/table162.xml"/><Relationship Id="rId183" Type="http://schemas.openxmlformats.org/officeDocument/2006/relationships/table" Target="../tables/table183.xml"/><Relationship Id="rId218" Type="http://schemas.openxmlformats.org/officeDocument/2006/relationships/table" Target="../tables/table218.xml"/><Relationship Id="rId24" Type="http://schemas.openxmlformats.org/officeDocument/2006/relationships/table" Target="../tables/table24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110" Type="http://schemas.openxmlformats.org/officeDocument/2006/relationships/table" Target="../tables/table110.xml"/><Relationship Id="rId131" Type="http://schemas.openxmlformats.org/officeDocument/2006/relationships/table" Target="../tables/table131.xml"/><Relationship Id="rId152" Type="http://schemas.openxmlformats.org/officeDocument/2006/relationships/table" Target="../tables/table152.xml"/><Relationship Id="rId173" Type="http://schemas.openxmlformats.org/officeDocument/2006/relationships/table" Target="../tables/table173.xml"/><Relationship Id="rId194" Type="http://schemas.openxmlformats.org/officeDocument/2006/relationships/table" Target="../tables/table194.xml"/><Relationship Id="rId208" Type="http://schemas.openxmlformats.org/officeDocument/2006/relationships/table" Target="../tables/table208.xml"/><Relationship Id="rId14" Type="http://schemas.openxmlformats.org/officeDocument/2006/relationships/table" Target="../tables/table14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100" Type="http://schemas.openxmlformats.org/officeDocument/2006/relationships/table" Target="../tables/table100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98" Type="http://schemas.openxmlformats.org/officeDocument/2006/relationships/table" Target="../tables/table98.xml"/><Relationship Id="rId121" Type="http://schemas.openxmlformats.org/officeDocument/2006/relationships/table" Target="../tables/table121.xml"/><Relationship Id="rId142" Type="http://schemas.openxmlformats.org/officeDocument/2006/relationships/table" Target="../tables/table142.xml"/><Relationship Id="rId163" Type="http://schemas.openxmlformats.org/officeDocument/2006/relationships/table" Target="../tables/table163.xml"/><Relationship Id="rId184" Type="http://schemas.openxmlformats.org/officeDocument/2006/relationships/table" Target="../tables/table184.xml"/><Relationship Id="rId189" Type="http://schemas.openxmlformats.org/officeDocument/2006/relationships/table" Target="../tables/table189.xml"/><Relationship Id="rId219" Type="http://schemas.openxmlformats.org/officeDocument/2006/relationships/table" Target="../tables/table219.xml"/><Relationship Id="rId3" Type="http://schemas.openxmlformats.org/officeDocument/2006/relationships/table" Target="../tables/table3.xml"/><Relationship Id="rId214" Type="http://schemas.openxmlformats.org/officeDocument/2006/relationships/table" Target="../tables/table214.xml"/><Relationship Id="rId25" Type="http://schemas.openxmlformats.org/officeDocument/2006/relationships/table" Target="../tables/table25.xml"/><Relationship Id="rId46" Type="http://schemas.openxmlformats.org/officeDocument/2006/relationships/table" Target="../tables/table46.xml"/><Relationship Id="rId67" Type="http://schemas.openxmlformats.org/officeDocument/2006/relationships/table" Target="../tables/table67.xml"/><Relationship Id="rId116" Type="http://schemas.openxmlformats.org/officeDocument/2006/relationships/table" Target="../tables/table116.xml"/><Relationship Id="rId137" Type="http://schemas.openxmlformats.org/officeDocument/2006/relationships/table" Target="../tables/table137.xml"/><Relationship Id="rId158" Type="http://schemas.openxmlformats.org/officeDocument/2006/relationships/table" Target="../tables/table158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62" Type="http://schemas.openxmlformats.org/officeDocument/2006/relationships/table" Target="../tables/table62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Relationship Id="rId111" Type="http://schemas.openxmlformats.org/officeDocument/2006/relationships/table" Target="../tables/table111.xml"/><Relationship Id="rId132" Type="http://schemas.openxmlformats.org/officeDocument/2006/relationships/table" Target="../tables/table132.xml"/><Relationship Id="rId153" Type="http://schemas.openxmlformats.org/officeDocument/2006/relationships/table" Target="../tables/table153.xml"/><Relationship Id="rId174" Type="http://schemas.openxmlformats.org/officeDocument/2006/relationships/table" Target="../tables/table174.xml"/><Relationship Id="rId179" Type="http://schemas.openxmlformats.org/officeDocument/2006/relationships/table" Target="../tables/table179.xml"/><Relationship Id="rId195" Type="http://schemas.openxmlformats.org/officeDocument/2006/relationships/table" Target="../tables/table195.xml"/><Relationship Id="rId209" Type="http://schemas.openxmlformats.org/officeDocument/2006/relationships/table" Target="../tables/table209.xml"/><Relationship Id="rId190" Type="http://schemas.openxmlformats.org/officeDocument/2006/relationships/table" Target="../tables/table190.xml"/><Relationship Id="rId204" Type="http://schemas.openxmlformats.org/officeDocument/2006/relationships/table" Target="../tables/table204.xml"/><Relationship Id="rId220" Type="http://schemas.openxmlformats.org/officeDocument/2006/relationships/table" Target="../tables/table220.xml"/><Relationship Id="rId15" Type="http://schemas.openxmlformats.org/officeDocument/2006/relationships/table" Target="../tables/table15.xml"/><Relationship Id="rId36" Type="http://schemas.openxmlformats.org/officeDocument/2006/relationships/table" Target="../tables/table36.xml"/><Relationship Id="rId57" Type="http://schemas.openxmlformats.org/officeDocument/2006/relationships/table" Target="../tables/table57.xml"/><Relationship Id="rId106" Type="http://schemas.openxmlformats.org/officeDocument/2006/relationships/table" Target="../tables/table106.xml"/><Relationship Id="rId127" Type="http://schemas.openxmlformats.org/officeDocument/2006/relationships/table" Target="../tables/table12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52" Type="http://schemas.openxmlformats.org/officeDocument/2006/relationships/table" Target="../tables/table52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94" Type="http://schemas.openxmlformats.org/officeDocument/2006/relationships/table" Target="../tables/table94.xml"/><Relationship Id="rId99" Type="http://schemas.openxmlformats.org/officeDocument/2006/relationships/table" Target="../tables/table99.xml"/><Relationship Id="rId101" Type="http://schemas.openxmlformats.org/officeDocument/2006/relationships/table" Target="../tables/table101.xml"/><Relationship Id="rId122" Type="http://schemas.openxmlformats.org/officeDocument/2006/relationships/table" Target="../tables/table122.xml"/><Relationship Id="rId143" Type="http://schemas.openxmlformats.org/officeDocument/2006/relationships/table" Target="../tables/table143.xml"/><Relationship Id="rId148" Type="http://schemas.openxmlformats.org/officeDocument/2006/relationships/table" Target="../tables/table148.xml"/><Relationship Id="rId164" Type="http://schemas.openxmlformats.org/officeDocument/2006/relationships/table" Target="../tables/table164.xml"/><Relationship Id="rId169" Type="http://schemas.openxmlformats.org/officeDocument/2006/relationships/table" Target="../tables/table169.xml"/><Relationship Id="rId185" Type="http://schemas.openxmlformats.org/officeDocument/2006/relationships/table" Target="../tables/table18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80" Type="http://schemas.openxmlformats.org/officeDocument/2006/relationships/table" Target="../tables/table180.xml"/><Relationship Id="rId210" Type="http://schemas.openxmlformats.org/officeDocument/2006/relationships/table" Target="../tables/table210.xml"/><Relationship Id="rId215" Type="http://schemas.openxmlformats.org/officeDocument/2006/relationships/table" Target="../tables/table215.xml"/><Relationship Id="rId26" Type="http://schemas.openxmlformats.org/officeDocument/2006/relationships/table" Target="../tables/table26.xml"/><Relationship Id="rId47" Type="http://schemas.openxmlformats.org/officeDocument/2006/relationships/table" Target="../tables/table47.xml"/><Relationship Id="rId68" Type="http://schemas.openxmlformats.org/officeDocument/2006/relationships/table" Target="../tables/table68.xml"/><Relationship Id="rId89" Type="http://schemas.openxmlformats.org/officeDocument/2006/relationships/table" Target="../tables/table89.xml"/><Relationship Id="rId112" Type="http://schemas.openxmlformats.org/officeDocument/2006/relationships/table" Target="../tables/table112.xml"/><Relationship Id="rId133" Type="http://schemas.openxmlformats.org/officeDocument/2006/relationships/table" Target="../tables/table133.xml"/><Relationship Id="rId154" Type="http://schemas.openxmlformats.org/officeDocument/2006/relationships/table" Target="../tables/table154.xml"/><Relationship Id="rId175" Type="http://schemas.openxmlformats.org/officeDocument/2006/relationships/table" Target="../tables/table175.xml"/><Relationship Id="rId196" Type="http://schemas.openxmlformats.org/officeDocument/2006/relationships/table" Target="../tables/table196.xml"/><Relationship Id="rId200" Type="http://schemas.openxmlformats.org/officeDocument/2006/relationships/table" Target="../tables/table200.xml"/><Relationship Id="rId16" Type="http://schemas.openxmlformats.org/officeDocument/2006/relationships/table" Target="../tables/table16.xml"/><Relationship Id="rId221" Type="http://schemas.openxmlformats.org/officeDocument/2006/relationships/table" Target="../tables/table221.xml"/><Relationship Id="rId37" Type="http://schemas.openxmlformats.org/officeDocument/2006/relationships/table" Target="../tables/table37.xml"/><Relationship Id="rId58" Type="http://schemas.openxmlformats.org/officeDocument/2006/relationships/table" Target="../tables/table58.xml"/><Relationship Id="rId79" Type="http://schemas.openxmlformats.org/officeDocument/2006/relationships/table" Target="../tables/table79.xml"/><Relationship Id="rId102" Type="http://schemas.openxmlformats.org/officeDocument/2006/relationships/table" Target="../tables/table102.xml"/><Relationship Id="rId123" Type="http://schemas.openxmlformats.org/officeDocument/2006/relationships/table" Target="../tables/table123.xml"/><Relationship Id="rId144" Type="http://schemas.openxmlformats.org/officeDocument/2006/relationships/table" Target="../tables/table144.xml"/><Relationship Id="rId90" Type="http://schemas.openxmlformats.org/officeDocument/2006/relationships/table" Target="../tables/table90.xml"/><Relationship Id="rId165" Type="http://schemas.openxmlformats.org/officeDocument/2006/relationships/table" Target="../tables/table165.xml"/><Relationship Id="rId186" Type="http://schemas.openxmlformats.org/officeDocument/2006/relationships/table" Target="../tables/table186.xml"/><Relationship Id="rId211" Type="http://schemas.openxmlformats.org/officeDocument/2006/relationships/table" Target="../tables/table211.xml"/><Relationship Id="rId27" Type="http://schemas.openxmlformats.org/officeDocument/2006/relationships/table" Target="../tables/table27.xml"/><Relationship Id="rId48" Type="http://schemas.openxmlformats.org/officeDocument/2006/relationships/table" Target="../tables/table48.xml"/><Relationship Id="rId69" Type="http://schemas.openxmlformats.org/officeDocument/2006/relationships/table" Target="../tables/table69.xml"/><Relationship Id="rId113" Type="http://schemas.openxmlformats.org/officeDocument/2006/relationships/table" Target="../tables/table113.xml"/><Relationship Id="rId134" Type="http://schemas.openxmlformats.org/officeDocument/2006/relationships/table" Target="../tables/table134.xml"/><Relationship Id="rId80" Type="http://schemas.openxmlformats.org/officeDocument/2006/relationships/table" Target="../tables/table80.xml"/><Relationship Id="rId155" Type="http://schemas.openxmlformats.org/officeDocument/2006/relationships/table" Target="../tables/table155.xml"/><Relationship Id="rId176" Type="http://schemas.openxmlformats.org/officeDocument/2006/relationships/table" Target="../tables/table176.xml"/><Relationship Id="rId197" Type="http://schemas.openxmlformats.org/officeDocument/2006/relationships/table" Target="../tables/table197.xml"/><Relationship Id="rId201" Type="http://schemas.openxmlformats.org/officeDocument/2006/relationships/table" Target="../tables/table201.xml"/><Relationship Id="rId222" Type="http://schemas.openxmlformats.org/officeDocument/2006/relationships/table" Target="../tables/table222.xml"/><Relationship Id="rId17" Type="http://schemas.openxmlformats.org/officeDocument/2006/relationships/table" Target="../tables/table17.xml"/><Relationship Id="rId38" Type="http://schemas.openxmlformats.org/officeDocument/2006/relationships/table" Target="../tables/table38.xml"/><Relationship Id="rId59" Type="http://schemas.openxmlformats.org/officeDocument/2006/relationships/table" Target="../tables/table59.xml"/><Relationship Id="rId103" Type="http://schemas.openxmlformats.org/officeDocument/2006/relationships/table" Target="../tables/table103.xml"/><Relationship Id="rId124" Type="http://schemas.openxmlformats.org/officeDocument/2006/relationships/table" Target="../tables/table124.xml"/><Relationship Id="rId70" Type="http://schemas.openxmlformats.org/officeDocument/2006/relationships/table" Target="../tables/table70.xml"/><Relationship Id="rId91" Type="http://schemas.openxmlformats.org/officeDocument/2006/relationships/table" Target="../tables/table91.xml"/><Relationship Id="rId145" Type="http://schemas.openxmlformats.org/officeDocument/2006/relationships/table" Target="../tables/table145.xml"/><Relationship Id="rId166" Type="http://schemas.openxmlformats.org/officeDocument/2006/relationships/table" Target="../tables/table166.xml"/><Relationship Id="rId187" Type="http://schemas.openxmlformats.org/officeDocument/2006/relationships/table" Target="../tables/table187.xml"/><Relationship Id="rId1" Type="http://schemas.openxmlformats.org/officeDocument/2006/relationships/table" Target="../tables/table1.xml"/><Relationship Id="rId212" Type="http://schemas.openxmlformats.org/officeDocument/2006/relationships/table" Target="../tables/table212.xml"/><Relationship Id="rId28" Type="http://schemas.openxmlformats.org/officeDocument/2006/relationships/table" Target="../tables/table28.xml"/><Relationship Id="rId49" Type="http://schemas.openxmlformats.org/officeDocument/2006/relationships/table" Target="../tables/table49.xml"/><Relationship Id="rId114" Type="http://schemas.openxmlformats.org/officeDocument/2006/relationships/table" Target="../tables/table114.xml"/><Relationship Id="rId60" Type="http://schemas.openxmlformats.org/officeDocument/2006/relationships/table" Target="../tables/table60.xml"/><Relationship Id="rId81" Type="http://schemas.openxmlformats.org/officeDocument/2006/relationships/table" Target="../tables/table81.xml"/><Relationship Id="rId135" Type="http://schemas.openxmlformats.org/officeDocument/2006/relationships/table" Target="../tables/table135.xml"/><Relationship Id="rId156" Type="http://schemas.openxmlformats.org/officeDocument/2006/relationships/table" Target="../tables/table156.xml"/><Relationship Id="rId177" Type="http://schemas.openxmlformats.org/officeDocument/2006/relationships/table" Target="../tables/table177.xml"/><Relationship Id="rId198" Type="http://schemas.openxmlformats.org/officeDocument/2006/relationships/table" Target="../tables/table198.xml"/><Relationship Id="rId202" Type="http://schemas.openxmlformats.org/officeDocument/2006/relationships/table" Target="../tables/table202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50" Type="http://schemas.openxmlformats.org/officeDocument/2006/relationships/table" Target="../tables/table50.xml"/><Relationship Id="rId104" Type="http://schemas.openxmlformats.org/officeDocument/2006/relationships/table" Target="../tables/table104.xml"/><Relationship Id="rId125" Type="http://schemas.openxmlformats.org/officeDocument/2006/relationships/table" Target="../tables/table125.xml"/><Relationship Id="rId146" Type="http://schemas.openxmlformats.org/officeDocument/2006/relationships/table" Target="../tables/table146.xml"/><Relationship Id="rId167" Type="http://schemas.openxmlformats.org/officeDocument/2006/relationships/table" Target="../tables/table167.xml"/><Relationship Id="rId188" Type="http://schemas.openxmlformats.org/officeDocument/2006/relationships/table" Target="../tables/table188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13" Type="http://schemas.openxmlformats.org/officeDocument/2006/relationships/table" Target="../tables/table213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40" Type="http://schemas.openxmlformats.org/officeDocument/2006/relationships/table" Target="../tables/table40.xml"/><Relationship Id="rId115" Type="http://schemas.openxmlformats.org/officeDocument/2006/relationships/table" Target="../tables/table115.xml"/><Relationship Id="rId136" Type="http://schemas.openxmlformats.org/officeDocument/2006/relationships/table" Target="../tables/table136.xml"/><Relationship Id="rId157" Type="http://schemas.openxmlformats.org/officeDocument/2006/relationships/table" Target="../tables/table157.xml"/><Relationship Id="rId178" Type="http://schemas.openxmlformats.org/officeDocument/2006/relationships/table" Target="../tables/table178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9" Type="http://schemas.openxmlformats.org/officeDocument/2006/relationships/table" Target="../tables/table199.xml"/><Relationship Id="rId203" Type="http://schemas.openxmlformats.org/officeDocument/2006/relationships/table" Target="../tables/table203.xml"/><Relationship Id="rId19" Type="http://schemas.openxmlformats.org/officeDocument/2006/relationships/table" Target="../tables/table19.xml"/><Relationship Id="rId30" Type="http://schemas.openxmlformats.org/officeDocument/2006/relationships/table" Target="../tables/table30.xml"/><Relationship Id="rId105" Type="http://schemas.openxmlformats.org/officeDocument/2006/relationships/table" Target="../tables/table105.xml"/><Relationship Id="rId126" Type="http://schemas.openxmlformats.org/officeDocument/2006/relationships/table" Target="../tables/table126.xml"/><Relationship Id="rId147" Type="http://schemas.openxmlformats.org/officeDocument/2006/relationships/table" Target="../tables/table147.xml"/><Relationship Id="rId168" Type="http://schemas.openxmlformats.org/officeDocument/2006/relationships/table" Target="../tables/table168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6.xml"/><Relationship Id="rId7" Type="http://schemas.openxmlformats.org/officeDocument/2006/relationships/table" Target="../tables/table230.xml"/><Relationship Id="rId2" Type="http://schemas.openxmlformats.org/officeDocument/2006/relationships/table" Target="../tables/table225.xml"/><Relationship Id="rId1" Type="http://schemas.openxmlformats.org/officeDocument/2006/relationships/table" Target="../tables/table224.xml"/><Relationship Id="rId6" Type="http://schemas.openxmlformats.org/officeDocument/2006/relationships/table" Target="../tables/table229.xml"/><Relationship Id="rId5" Type="http://schemas.openxmlformats.org/officeDocument/2006/relationships/table" Target="../tables/table228.xml"/><Relationship Id="rId4" Type="http://schemas.openxmlformats.org/officeDocument/2006/relationships/table" Target="../tables/table22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/>
  <cols>
    <col min="1" max="1" width="21" customWidth="1"/>
    <col min="2" max="2" width="46.42578125" customWidth="1"/>
    <col min="3" max="3" width="36.85546875" customWidth="1"/>
    <col min="4" max="4" width="32" customWidth="1"/>
    <col min="5" max="5" width="38.85546875" customWidth="1"/>
    <col min="6" max="6" width="31.7109375" customWidth="1"/>
    <col min="7" max="7" width="35.7109375" customWidth="1"/>
    <col min="8" max="8" width="41.42578125" customWidth="1"/>
    <col min="9" max="9" width="38.5703125" customWidth="1"/>
    <col min="10" max="10" width="27.42578125" customWidth="1"/>
    <col min="11" max="11" width="30.28515625" customWidth="1"/>
    <col min="12" max="12" width="29.7109375" customWidth="1"/>
    <col min="13" max="13" width="32.140625" customWidth="1"/>
    <col min="14" max="14" width="31.5703125" customWidth="1"/>
    <col min="15" max="15" width="28.28515625" customWidth="1"/>
    <col min="16" max="16" width="18.5703125" customWidth="1"/>
    <col min="17" max="17" width="30.28515625" customWidth="1"/>
    <col min="18" max="18" width="23.42578125" customWidth="1"/>
    <col min="19" max="19" width="28.85546875" customWidth="1"/>
    <col min="20" max="20" width="27.42578125" customWidth="1"/>
    <col min="21" max="21" width="17.28515625" customWidth="1"/>
    <col min="22" max="22" width="26.42578125" customWidth="1"/>
    <col min="23" max="23" width="22" customWidth="1"/>
    <col min="24" max="24" width="18.5703125" customWidth="1"/>
    <col min="25" max="25" width="27.85546875" customWidth="1"/>
    <col min="26" max="26" width="22.14062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 t="s">
        <v>1</v>
      </c>
      <c r="B2" s="1" t="s">
        <v>26</v>
      </c>
      <c r="C2" s="1" t="s">
        <v>27</v>
      </c>
      <c r="D2" s="1" t="s">
        <v>28</v>
      </c>
      <c r="E2" s="1" t="s">
        <v>4</v>
      </c>
      <c r="F2" s="1" t="s">
        <v>29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30</v>
      </c>
      <c r="N2" s="1" t="s">
        <v>31</v>
      </c>
      <c r="O2" s="1" t="s">
        <v>32</v>
      </c>
      <c r="P2" s="1" t="s">
        <v>15</v>
      </c>
      <c r="Q2" s="1" t="s">
        <v>33</v>
      </c>
      <c r="R2" s="1" t="s">
        <v>34</v>
      </c>
      <c r="S2" s="1" t="s">
        <v>35</v>
      </c>
      <c r="T2" s="1" t="s">
        <v>19</v>
      </c>
      <c r="U2" s="1" t="s">
        <v>20</v>
      </c>
      <c r="V2" s="1" t="s">
        <v>21</v>
      </c>
      <c r="W2" s="1" t="s">
        <v>36</v>
      </c>
      <c r="X2" s="1" t="s">
        <v>23</v>
      </c>
      <c r="Y2" s="1" t="s">
        <v>24</v>
      </c>
      <c r="Z2" s="1" t="s">
        <v>37</v>
      </c>
    </row>
    <row r="3" spans="1:26">
      <c r="A3" s="1" t="s">
        <v>2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54</v>
      </c>
      <c r="T3" s="1" t="s">
        <v>55</v>
      </c>
      <c r="U3" s="1" t="s">
        <v>56</v>
      </c>
      <c r="V3" s="1" t="s">
        <v>57</v>
      </c>
      <c r="W3" s="1" t="s">
        <v>58</v>
      </c>
      <c r="X3" s="1" t="s">
        <v>59</v>
      </c>
      <c r="Y3" s="1" t="s">
        <v>60</v>
      </c>
      <c r="Z3" s="1" t="s">
        <v>61</v>
      </c>
    </row>
    <row r="4" spans="1:26">
      <c r="A4" s="1" t="s">
        <v>3</v>
      </c>
      <c r="B4" s="1" t="s">
        <v>62</v>
      </c>
      <c r="C4" s="1" t="s">
        <v>63</v>
      </c>
      <c r="D4" s="1" t="s">
        <v>64</v>
      </c>
      <c r="E4" s="1" t="s">
        <v>65</v>
      </c>
      <c r="F4" s="1" t="s">
        <v>66</v>
      </c>
      <c r="G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14</v>
      </c>
      <c r="P4" s="1" t="s">
        <v>74</v>
      </c>
      <c r="Q4" s="1" t="s">
        <v>16</v>
      </c>
      <c r="R4" s="1" t="s">
        <v>75</v>
      </c>
      <c r="S4" s="1" t="s">
        <v>76</v>
      </c>
      <c r="T4" s="1" t="s">
        <v>77</v>
      </c>
      <c r="U4" s="1" t="s">
        <v>78</v>
      </c>
      <c r="V4" s="1" t="s">
        <v>79</v>
      </c>
      <c r="W4" s="1" t="s">
        <v>80</v>
      </c>
      <c r="X4" s="1" t="s">
        <v>81</v>
      </c>
      <c r="Y4" s="1" t="s">
        <v>82</v>
      </c>
      <c r="Z4" s="1" t="s">
        <v>83</v>
      </c>
    </row>
    <row r="5" spans="1:26">
      <c r="A5" s="1" t="s">
        <v>4</v>
      </c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I5" s="1" t="s">
        <v>90</v>
      </c>
      <c r="J5" s="1" t="s">
        <v>91</v>
      </c>
      <c r="K5" s="1" t="s">
        <v>92</v>
      </c>
      <c r="L5" s="1" t="s">
        <v>93</v>
      </c>
      <c r="M5" s="1" t="s">
        <v>94</v>
      </c>
      <c r="N5" s="1" t="s">
        <v>95</v>
      </c>
      <c r="P5" s="1" t="s">
        <v>96</v>
      </c>
      <c r="Q5" s="1" t="s">
        <v>97</v>
      </c>
      <c r="U5" s="1" t="s">
        <v>98</v>
      </c>
      <c r="V5" s="1" t="s">
        <v>99</v>
      </c>
      <c r="W5" s="1" t="s">
        <v>100</v>
      </c>
      <c r="X5" s="1" t="s">
        <v>101</v>
      </c>
      <c r="Z5" s="1" t="s">
        <v>102</v>
      </c>
    </row>
    <row r="6" spans="1:26">
      <c r="A6" s="1" t="s">
        <v>5</v>
      </c>
      <c r="B6" s="1" t="s">
        <v>103</v>
      </c>
      <c r="C6" s="1" t="s">
        <v>104</v>
      </c>
      <c r="D6" s="1" t="s">
        <v>105</v>
      </c>
      <c r="E6" s="1" t="s">
        <v>106</v>
      </c>
      <c r="F6" s="1" t="s">
        <v>107</v>
      </c>
      <c r="G6" s="1" t="s">
        <v>108</v>
      </c>
      <c r="I6" s="1" t="s">
        <v>109</v>
      </c>
      <c r="J6" s="1" t="s">
        <v>110</v>
      </c>
      <c r="K6" s="1" t="s">
        <v>111</v>
      </c>
      <c r="L6" s="1" t="s">
        <v>112</v>
      </c>
      <c r="M6" s="1" t="s">
        <v>12</v>
      </c>
      <c r="N6" s="1" t="s">
        <v>113</v>
      </c>
      <c r="P6" s="1" t="s">
        <v>114</v>
      </c>
      <c r="Q6" s="1" t="s">
        <v>115</v>
      </c>
      <c r="U6" s="1" t="s">
        <v>116</v>
      </c>
      <c r="V6" s="1" t="s">
        <v>117</v>
      </c>
      <c r="W6" s="1" t="s">
        <v>118</v>
      </c>
    </row>
    <row r="7" spans="1:26">
      <c r="A7" s="1" t="s">
        <v>6</v>
      </c>
      <c r="B7" s="1" t="s">
        <v>119</v>
      </c>
      <c r="C7" s="1" t="s">
        <v>120</v>
      </c>
      <c r="D7" s="1" t="s">
        <v>121</v>
      </c>
      <c r="E7" s="1" t="s">
        <v>122</v>
      </c>
      <c r="F7" s="1" t="s">
        <v>123</v>
      </c>
      <c r="G7" s="1" t="s">
        <v>124</v>
      </c>
      <c r="I7" s="1" t="s">
        <v>125</v>
      </c>
      <c r="J7" s="1" t="s">
        <v>126</v>
      </c>
      <c r="K7" s="1" t="s">
        <v>127</v>
      </c>
      <c r="M7" s="1" t="s">
        <v>128</v>
      </c>
      <c r="N7" s="1" t="s">
        <v>129</v>
      </c>
      <c r="P7" s="1" t="s">
        <v>130</v>
      </c>
      <c r="Q7" s="1" t="s">
        <v>25</v>
      </c>
      <c r="U7" s="1" t="s">
        <v>131</v>
      </c>
      <c r="V7" s="1" t="s">
        <v>132</v>
      </c>
      <c r="W7" s="1" t="s">
        <v>133</v>
      </c>
    </row>
    <row r="8" spans="1:26">
      <c r="A8" s="1" t="s">
        <v>7</v>
      </c>
      <c r="B8" s="1" t="s">
        <v>134</v>
      </c>
      <c r="C8" s="1" t="s">
        <v>135</v>
      </c>
      <c r="D8" s="1" t="s">
        <v>136</v>
      </c>
      <c r="E8" s="1" t="s">
        <v>137</v>
      </c>
      <c r="F8" s="1" t="s">
        <v>138</v>
      </c>
      <c r="G8" s="1" t="s">
        <v>139</v>
      </c>
      <c r="I8" s="1" t="s">
        <v>140</v>
      </c>
      <c r="J8" s="1" t="s">
        <v>141</v>
      </c>
      <c r="K8" s="1" t="s">
        <v>142</v>
      </c>
      <c r="M8" s="1" t="s">
        <v>143</v>
      </c>
      <c r="N8" s="1" t="s">
        <v>144</v>
      </c>
      <c r="P8" s="1" t="s">
        <v>145</v>
      </c>
      <c r="Q8" s="1" t="s">
        <v>146</v>
      </c>
      <c r="U8" s="1" t="s">
        <v>147</v>
      </c>
      <c r="V8" s="1" t="s">
        <v>148</v>
      </c>
      <c r="W8" s="1" t="s">
        <v>149</v>
      </c>
    </row>
    <row r="9" spans="1:26">
      <c r="A9" s="1" t="s">
        <v>8</v>
      </c>
      <c r="C9" s="1" t="s">
        <v>150</v>
      </c>
      <c r="E9" s="1" t="s">
        <v>151</v>
      </c>
      <c r="F9" s="1" t="s">
        <v>152</v>
      </c>
      <c r="G9" s="1" t="s">
        <v>153</v>
      </c>
      <c r="I9" s="1" t="s">
        <v>154</v>
      </c>
      <c r="K9" s="1" t="s">
        <v>155</v>
      </c>
      <c r="M9" s="1" t="s">
        <v>156</v>
      </c>
      <c r="N9" s="1" t="s">
        <v>157</v>
      </c>
      <c r="P9" s="1" t="s">
        <v>158</v>
      </c>
      <c r="Q9" s="1" t="s">
        <v>159</v>
      </c>
      <c r="U9" s="1" t="s">
        <v>160</v>
      </c>
      <c r="V9" s="1" t="s">
        <v>161</v>
      </c>
      <c r="W9" s="1" t="s">
        <v>162</v>
      </c>
    </row>
    <row r="10" spans="1:26">
      <c r="A10" s="1" t="s">
        <v>9</v>
      </c>
      <c r="C10" s="1" t="s">
        <v>163</v>
      </c>
      <c r="F10" s="1" t="s">
        <v>164</v>
      </c>
      <c r="G10" s="1" t="s">
        <v>165</v>
      </c>
      <c r="I10" s="1" t="s">
        <v>166</v>
      </c>
      <c r="K10" s="1" t="s">
        <v>167</v>
      </c>
      <c r="M10" s="1" t="s">
        <v>168</v>
      </c>
      <c r="N10" s="1" t="s">
        <v>169</v>
      </c>
      <c r="P10" s="1" t="s">
        <v>170</v>
      </c>
      <c r="V10" s="1" t="s">
        <v>171</v>
      </c>
      <c r="W10" s="1" t="s">
        <v>22</v>
      </c>
    </row>
    <row r="11" spans="1:26">
      <c r="A11" s="1" t="s">
        <v>10</v>
      </c>
      <c r="C11" s="1" t="s">
        <v>172</v>
      </c>
      <c r="F11" s="1" t="s">
        <v>173</v>
      </c>
      <c r="G11" s="1" t="s">
        <v>174</v>
      </c>
      <c r="I11" s="1" t="s">
        <v>175</v>
      </c>
      <c r="K11" s="1" t="s">
        <v>176</v>
      </c>
      <c r="N11" s="1" t="s">
        <v>177</v>
      </c>
      <c r="P11" s="1" t="s">
        <v>178</v>
      </c>
      <c r="V11" s="1" t="s">
        <v>179</v>
      </c>
      <c r="W11" s="1" t="s">
        <v>180</v>
      </c>
    </row>
    <row r="12" spans="1:26">
      <c r="A12" s="1" t="s">
        <v>11</v>
      </c>
      <c r="C12" s="1" t="s">
        <v>181</v>
      </c>
      <c r="F12" s="1" t="s">
        <v>182</v>
      </c>
      <c r="G12" s="1" t="s">
        <v>183</v>
      </c>
      <c r="I12" s="1" t="s">
        <v>184</v>
      </c>
      <c r="K12" s="1" t="s">
        <v>185</v>
      </c>
      <c r="N12" s="1" t="s">
        <v>186</v>
      </c>
      <c r="V12" s="1" t="s">
        <v>187</v>
      </c>
    </row>
    <row r="13" spans="1:26">
      <c r="A13" s="1" t="s">
        <v>12</v>
      </c>
      <c r="C13" s="1" t="s">
        <v>188</v>
      </c>
      <c r="G13" s="1" t="s">
        <v>189</v>
      </c>
      <c r="I13" s="1" t="s">
        <v>190</v>
      </c>
      <c r="N13" s="1" t="s">
        <v>191</v>
      </c>
      <c r="V13" s="1" t="s">
        <v>192</v>
      </c>
    </row>
    <row r="14" spans="1:26">
      <c r="A14" s="1" t="s">
        <v>13</v>
      </c>
      <c r="C14" s="1" t="s">
        <v>193</v>
      </c>
      <c r="G14" s="1" t="s">
        <v>194</v>
      </c>
      <c r="I14" s="1" t="s">
        <v>195</v>
      </c>
      <c r="V14" s="1" t="s">
        <v>196</v>
      </c>
    </row>
    <row r="15" spans="1:26">
      <c r="A15" s="1" t="s">
        <v>14</v>
      </c>
      <c r="C15" s="1" t="s">
        <v>197</v>
      </c>
    </row>
    <row r="16" spans="1:26">
      <c r="A16" s="1" t="s">
        <v>15</v>
      </c>
      <c r="C16" s="1" t="s">
        <v>198</v>
      </c>
    </row>
    <row r="17" spans="1:8">
      <c r="A17" s="1" t="s">
        <v>16</v>
      </c>
      <c r="C17" s="1" t="s">
        <v>199</v>
      </c>
    </row>
    <row r="18" spans="1:8">
      <c r="A18" s="1" t="s">
        <v>17</v>
      </c>
      <c r="C18" s="1" t="s">
        <v>200</v>
      </c>
    </row>
    <row r="19" spans="1:8">
      <c r="A19" s="1" t="s">
        <v>18</v>
      </c>
      <c r="C19" s="1" t="s">
        <v>201</v>
      </c>
    </row>
    <row r="20" spans="1:8">
      <c r="A20" s="1" t="s">
        <v>19</v>
      </c>
      <c r="C20" s="1" t="s">
        <v>202</v>
      </c>
    </row>
    <row r="21" spans="1:8" ht="15.75" customHeight="1">
      <c r="A21" s="1" t="s">
        <v>20</v>
      </c>
      <c r="C21" s="1" t="s">
        <v>203</v>
      </c>
    </row>
    <row r="22" spans="1:8" ht="15.75" customHeight="1">
      <c r="A22" s="1" t="s">
        <v>21</v>
      </c>
    </row>
    <row r="23" spans="1:8" ht="15.75" customHeight="1">
      <c r="A23" s="1" t="s">
        <v>22</v>
      </c>
    </row>
    <row r="24" spans="1:8" ht="15.75" customHeight="1">
      <c r="A24" s="1" t="s">
        <v>23</v>
      </c>
    </row>
    <row r="25" spans="1:8" ht="15.75" customHeight="1">
      <c r="A25" s="1" t="s">
        <v>24</v>
      </c>
    </row>
    <row r="26" spans="1:8" ht="15.75" customHeight="1">
      <c r="A26" s="1" t="s">
        <v>25</v>
      </c>
    </row>
    <row r="27" spans="1:8" ht="15.75" customHeight="1"/>
    <row r="28" spans="1:8" ht="15.75" customHeight="1"/>
    <row r="29" spans="1:8" ht="15.75" customHeight="1">
      <c r="B29" s="1" t="s">
        <v>26</v>
      </c>
      <c r="C29" s="1" t="s">
        <v>38</v>
      </c>
      <c r="D29" s="1" t="s">
        <v>62</v>
      </c>
      <c r="E29" s="1" t="s">
        <v>84</v>
      </c>
      <c r="F29" s="1" t="s">
        <v>103</v>
      </c>
      <c r="G29" s="1" t="s">
        <v>119</v>
      </c>
      <c r="H29" s="1" t="s">
        <v>134</v>
      </c>
    </row>
    <row r="30" spans="1:8" ht="15.75" customHeight="1">
      <c r="B30" s="1" t="s">
        <v>26</v>
      </c>
      <c r="C30" s="1" t="s">
        <v>38</v>
      </c>
      <c r="D30" s="1" t="s">
        <v>204</v>
      </c>
      <c r="E30" s="1" t="s">
        <v>205</v>
      </c>
      <c r="F30" s="1" t="s">
        <v>206</v>
      </c>
      <c r="G30" s="1" t="s">
        <v>207</v>
      </c>
      <c r="H30" s="1" t="s">
        <v>208</v>
      </c>
    </row>
    <row r="31" spans="1:8" ht="15.75" customHeight="1">
      <c r="B31" s="1" t="s">
        <v>85</v>
      </c>
      <c r="C31" s="1" t="s">
        <v>209</v>
      </c>
      <c r="D31" s="1" t="s">
        <v>210</v>
      </c>
      <c r="E31" s="1" t="s">
        <v>211</v>
      </c>
      <c r="F31" s="1" t="s">
        <v>212</v>
      </c>
      <c r="G31" s="1" t="s">
        <v>213</v>
      </c>
      <c r="H31" s="1" t="s">
        <v>214</v>
      </c>
    </row>
    <row r="32" spans="1:8" ht="15.75" customHeight="1">
      <c r="B32" s="1" t="s">
        <v>215</v>
      </c>
      <c r="C32" s="1" t="s">
        <v>216</v>
      </c>
      <c r="D32" s="1" t="s">
        <v>217</v>
      </c>
      <c r="E32" s="1" t="s">
        <v>218</v>
      </c>
      <c r="F32" s="1" t="s">
        <v>219</v>
      </c>
      <c r="G32" s="1" t="s">
        <v>220</v>
      </c>
      <c r="H32" s="1" t="s">
        <v>221</v>
      </c>
    </row>
    <row r="33" spans="2:8" ht="15.75" customHeight="1">
      <c r="B33" s="1" t="s">
        <v>222</v>
      </c>
      <c r="C33" s="1" t="s">
        <v>223</v>
      </c>
      <c r="D33" s="1" t="s">
        <v>224</v>
      </c>
      <c r="F33" s="1" t="s">
        <v>225</v>
      </c>
      <c r="G33" s="1" t="s">
        <v>226</v>
      </c>
      <c r="H33" s="1" t="s">
        <v>227</v>
      </c>
    </row>
    <row r="34" spans="2:8" ht="15.75" customHeight="1">
      <c r="B34" s="1" t="s">
        <v>228</v>
      </c>
      <c r="C34" s="1" t="s">
        <v>229</v>
      </c>
      <c r="D34" s="1" t="s">
        <v>230</v>
      </c>
      <c r="F34" s="1" t="s">
        <v>231</v>
      </c>
      <c r="G34" s="1" t="s">
        <v>232</v>
      </c>
      <c r="H34" s="1" t="s">
        <v>233</v>
      </c>
    </row>
    <row r="35" spans="2:8" ht="15.75" customHeight="1">
      <c r="B35" s="1" t="s">
        <v>234</v>
      </c>
      <c r="C35" s="1" t="s">
        <v>235</v>
      </c>
      <c r="D35" s="1" t="s">
        <v>236</v>
      </c>
      <c r="F35" s="1" t="s">
        <v>237</v>
      </c>
      <c r="G35" s="1" t="s">
        <v>238</v>
      </c>
      <c r="H35" s="1" t="s">
        <v>239</v>
      </c>
    </row>
    <row r="36" spans="2:8" ht="15.75" customHeight="1">
      <c r="B36" s="1" t="s">
        <v>240</v>
      </c>
      <c r="D36" s="1" t="s">
        <v>241</v>
      </c>
      <c r="F36" s="1" t="s">
        <v>242</v>
      </c>
      <c r="G36" s="1" t="s">
        <v>243</v>
      </c>
      <c r="H36" s="1" t="s">
        <v>244</v>
      </c>
    </row>
    <row r="37" spans="2:8" ht="15.75" customHeight="1">
      <c r="B37" s="1" t="s">
        <v>245</v>
      </c>
      <c r="D37" s="1" t="s">
        <v>246</v>
      </c>
      <c r="F37" s="1" t="s">
        <v>247</v>
      </c>
      <c r="G37" s="1" t="s">
        <v>248</v>
      </c>
    </row>
    <row r="38" spans="2:8" ht="15.75" customHeight="1">
      <c r="B38" s="1" t="s">
        <v>249</v>
      </c>
      <c r="D38" s="1" t="s">
        <v>250</v>
      </c>
      <c r="F38" s="1" t="s">
        <v>103</v>
      </c>
      <c r="G38" s="1" t="s">
        <v>251</v>
      </c>
    </row>
    <row r="39" spans="2:8" ht="15.75" customHeight="1">
      <c r="B39" s="1" t="s">
        <v>252</v>
      </c>
      <c r="D39" s="1" t="s">
        <v>253</v>
      </c>
      <c r="F39" s="1" t="s">
        <v>254</v>
      </c>
      <c r="G39" s="1" t="s">
        <v>255</v>
      </c>
    </row>
    <row r="40" spans="2:8" ht="15.75" customHeight="1">
      <c r="B40" s="1" t="s">
        <v>256</v>
      </c>
      <c r="D40" s="1" t="s">
        <v>257</v>
      </c>
      <c r="F40" s="1" t="s">
        <v>258</v>
      </c>
      <c r="G40" s="1" t="s">
        <v>259</v>
      </c>
    </row>
    <row r="41" spans="2:8" ht="15.75" customHeight="1">
      <c r="B41" s="1" t="s">
        <v>260</v>
      </c>
      <c r="D41" s="1" t="s">
        <v>261</v>
      </c>
      <c r="F41" s="1" t="s">
        <v>262</v>
      </c>
      <c r="G41" s="1" t="s">
        <v>263</v>
      </c>
    </row>
    <row r="42" spans="2:8" ht="15.75" customHeight="1">
      <c r="B42" s="1" t="s">
        <v>264</v>
      </c>
      <c r="F42" s="1" t="s">
        <v>265</v>
      </c>
    </row>
    <row r="43" spans="2:8" ht="15.75" customHeight="1">
      <c r="B43" s="1" t="s">
        <v>266</v>
      </c>
      <c r="F43" s="1" t="s">
        <v>267</v>
      </c>
    </row>
    <row r="44" spans="2:8" ht="15.75" customHeight="1">
      <c r="B44" s="1" t="s">
        <v>268</v>
      </c>
      <c r="F44" s="1" t="s">
        <v>269</v>
      </c>
    </row>
    <row r="45" spans="2:8" ht="15.75" customHeight="1">
      <c r="B45" s="1" t="s">
        <v>270</v>
      </c>
      <c r="F45" s="1" t="s">
        <v>271</v>
      </c>
    </row>
    <row r="46" spans="2:8" ht="15.75" customHeight="1">
      <c r="B46" s="1" t="s">
        <v>272</v>
      </c>
      <c r="F46" s="1" t="s">
        <v>273</v>
      </c>
    </row>
    <row r="47" spans="2:8" ht="15.75" customHeight="1">
      <c r="B47" s="1" t="s">
        <v>274</v>
      </c>
      <c r="F47" s="1" t="s">
        <v>275</v>
      </c>
    </row>
    <row r="48" spans="2:8" ht="15.75" customHeight="1">
      <c r="B48" s="1" t="s">
        <v>276</v>
      </c>
      <c r="F48" s="1" t="s">
        <v>277</v>
      </c>
    </row>
    <row r="49" spans="2:21" ht="15.75" customHeight="1">
      <c r="B49" s="1" t="s">
        <v>278</v>
      </c>
      <c r="F49" s="1" t="s">
        <v>279</v>
      </c>
    </row>
    <row r="50" spans="2:21" ht="15.75" customHeight="1">
      <c r="B50" s="1" t="s">
        <v>280</v>
      </c>
      <c r="F50" s="1" t="s">
        <v>281</v>
      </c>
    </row>
    <row r="51" spans="2:21" ht="15.75" customHeight="1">
      <c r="F51" s="1" t="s">
        <v>282</v>
      </c>
    </row>
    <row r="52" spans="2:21" ht="15.75" customHeight="1">
      <c r="F52" s="1" t="s">
        <v>283</v>
      </c>
    </row>
    <row r="53" spans="2:21" ht="15.75" customHeight="1"/>
    <row r="54" spans="2:21" ht="15.75" customHeight="1"/>
    <row r="55" spans="2:21" ht="15.75" customHeight="1">
      <c r="B55" s="1" t="s">
        <v>27</v>
      </c>
      <c r="C55" s="1" t="s">
        <v>39</v>
      </c>
      <c r="D55" s="1" t="s">
        <v>63</v>
      </c>
      <c r="E55" s="1" t="s">
        <v>85</v>
      </c>
      <c r="F55" s="1" t="s">
        <v>104</v>
      </c>
      <c r="G55" s="1" t="s">
        <v>120</v>
      </c>
      <c r="H55" s="1" t="s">
        <v>135</v>
      </c>
      <c r="I55" s="1" t="s">
        <v>150</v>
      </c>
      <c r="J55" s="1" t="s">
        <v>163</v>
      </c>
      <c r="K55" s="1" t="s">
        <v>172</v>
      </c>
      <c r="L55" s="1" t="s">
        <v>181</v>
      </c>
      <c r="M55" s="1" t="s">
        <v>188</v>
      </c>
      <c r="N55" s="1" t="s">
        <v>193</v>
      </c>
      <c r="O55" s="1" t="s">
        <v>197</v>
      </c>
      <c r="P55" s="1" t="s">
        <v>198</v>
      </c>
      <c r="Q55" s="1" t="s">
        <v>199</v>
      </c>
      <c r="R55" s="1" t="s">
        <v>200</v>
      </c>
      <c r="S55" s="1" t="s">
        <v>201</v>
      </c>
      <c r="T55" s="1" t="s">
        <v>202</v>
      </c>
      <c r="U55" s="1" t="s">
        <v>203</v>
      </c>
    </row>
    <row r="56" spans="2:21" ht="15.75" customHeight="1">
      <c r="B56" s="1" t="s">
        <v>27</v>
      </c>
      <c r="C56" s="1" t="s">
        <v>39</v>
      </c>
      <c r="D56" s="1" t="s">
        <v>284</v>
      </c>
      <c r="E56" s="1" t="s">
        <v>285</v>
      </c>
      <c r="F56" s="1" t="s">
        <v>286</v>
      </c>
      <c r="G56" s="1" t="s">
        <v>120</v>
      </c>
      <c r="H56" s="1" t="s">
        <v>287</v>
      </c>
      <c r="I56" s="1" t="s">
        <v>150</v>
      </c>
      <c r="J56" s="1" t="s">
        <v>163</v>
      </c>
      <c r="K56" s="1" t="s">
        <v>172</v>
      </c>
      <c r="L56" s="1" t="s">
        <v>181</v>
      </c>
      <c r="M56" s="1" t="s">
        <v>288</v>
      </c>
      <c r="N56" s="1" t="s">
        <v>289</v>
      </c>
      <c r="O56" s="1" t="s">
        <v>197</v>
      </c>
      <c r="P56" s="1" t="s">
        <v>290</v>
      </c>
      <c r="Q56" s="1" t="s">
        <v>199</v>
      </c>
      <c r="R56" s="1" t="s">
        <v>200</v>
      </c>
      <c r="S56" s="1" t="s">
        <v>291</v>
      </c>
      <c r="T56" s="1" t="s">
        <v>202</v>
      </c>
      <c r="U56" s="1" t="s">
        <v>203</v>
      </c>
    </row>
    <row r="57" spans="2:21" ht="15.75" customHeight="1">
      <c r="B57" s="1" t="s">
        <v>292</v>
      </c>
      <c r="C57" s="1" t="s">
        <v>293</v>
      </c>
      <c r="D57" s="1" t="s">
        <v>294</v>
      </c>
      <c r="E57" s="1" t="s">
        <v>295</v>
      </c>
      <c r="F57" s="1" t="s">
        <v>296</v>
      </c>
      <c r="G57" s="1" t="s">
        <v>297</v>
      </c>
      <c r="H57" s="1" t="s">
        <v>207</v>
      </c>
      <c r="I57" s="1" t="s">
        <v>298</v>
      </c>
      <c r="J57" s="1" t="s">
        <v>299</v>
      </c>
      <c r="K57" s="1" t="s">
        <v>300</v>
      </c>
      <c r="L57" s="1" t="s">
        <v>301</v>
      </c>
      <c r="M57" s="1" t="s">
        <v>302</v>
      </c>
      <c r="N57" s="1" t="s">
        <v>303</v>
      </c>
      <c r="O57" s="1" t="s">
        <v>304</v>
      </c>
      <c r="P57" s="1" t="s">
        <v>104</v>
      </c>
      <c r="Q57" s="1" t="s">
        <v>305</v>
      </c>
      <c r="R57" s="1" t="s">
        <v>306</v>
      </c>
      <c r="S57" s="1" t="s">
        <v>307</v>
      </c>
      <c r="T57" s="1" t="s">
        <v>45</v>
      </c>
      <c r="U57" s="1" t="s">
        <v>308</v>
      </c>
    </row>
    <row r="58" spans="2:21" ht="15.75" customHeight="1">
      <c r="B58" s="1" t="s">
        <v>309</v>
      </c>
      <c r="C58" s="1" t="s">
        <v>310</v>
      </c>
      <c r="D58" s="1" t="s">
        <v>311</v>
      </c>
      <c r="F58" s="1" t="s">
        <v>63</v>
      </c>
      <c r="G58" s="1" t="s">
        <v>312</v>
      </c>
      <c r="H58" s="1" t="s">
        <v>313</v>
      </c>
      <c r="I58" s="1" t="s">
        <v>314</v>
      </c>
      <c r="J58" s="1" t="s">
        <v>315</v>
      </c>
      <c r="K58" s="1" t="s">
        <v>316</v>
      </c>
      <c r="L58" s="1" t="s">
        <v>317</v>
      </c>
      <c r="M58" s="1" t="s">
        <v>318</v>
      </c>
      <c r="N58" s="1" t="s">
        <v>319</v>
      </c>
      <c r="O58" s="1" t="s">
        <v>320</v>
      </c>
      <c r="P58" s="1" t="s">
        <v>321</v>
      </c>
      <c r="Q58" s="1" t="s">
        <v>322</v>
      </c>
      <c r="R58" s="1" t="s">
        <v>323</v>
      </c>
      <c r="S58" s="1" t="s">
        <v>324</v>
      </c>
      <c r="T58" s="1" t="s">
        <v>325</v>
      </c>
      <c r="U58" s="1" t="s">
        <v>326</v>
      </c>
    </row>
    <row r="59" spans="2:21" ht="15.75" customHeight="1">
      <c r="B59" s="1" t="s">
        <v>327</v>
      </c>
      <c r="C59" s="1" t="s">
        <v>328</v>
      </c>
      <c r="D59" s="1" t="s">
        <v>329</v>
      </c>
      <c r="F59" s="1" t="s">
        <v>330</v>
      </c>
      <c r="G59" s="1" t="s">
        <v>68</v>
      </c>
      <c r="I59" s="1" t="s">
        <v>331</v>
      </c>
      <c r="J59" s="1" t="s">
        <v>332</v>
      </c>
      <c r="K59" s="1" t="s">
        <v>333</v>
      </c>
      <c r="L59" s="1" t="s">
        <v>334</v>
      </c>
      <c r="M59" s="1" t="s">
        <v>188</v>
      </c>
      <c r="N59" s="1" t="s">
        <v>335</v>
      </c>
      <c r="O59" s="1" t="s">
        <v>336</v>
      </c>
      <c r="P59" s="1" t="s">
        <v>337</v>
      </c>
      <c r="Q59" s="1" t="s">
        <v>338</v>
      </c>
      <c r="R59" s="1" t="s">
        <v>339</v>
      </c>
      <c r="S59" s="1" t="s">
        <v>340</v>
      </c>
      <c r="T59" s="1" t="s">
        <v>341</v>
      </c>
      <c r="U59" s="1" t="s">
        <v>342</v>
      </c>
    </row>
    <row r="60" spans="2:21" ht="15.75" customHeight="1">
      <c r="B60" s="1" t="s">
        <v>343</v>
      </c>
      <c r="C60" s="1" t="s">
        <v>344</v>
      </c>
      <c r="D60" s="1" t="s">
        <v>345</v>
      </c>
      <c r="F60" s="1" t="s">
        <v>346</v>
      </c>
      <c r="G60" s="1" t="s">
        <v>347</v>
      </c>
      <c r="J60" s="1" t="s">
        <v>348</v>
      </c>
      <c r="K60" s="1" t="s">
        <v>349</v>
      </c>
      <c r="L60" s="1" t="s">
        <v>350</v>
      </c>
      <c r="M60" s="1" t="s">
        <v>351</v>
      </c>
      <c r="N60" s="1" t="s">
        <v>352</v>
      </c>
      <c r="O60" s="1" t="s">
        <v>353</v>
      </c>
      <c r="P60" s="1" t="s">
        <v>354</v>
      </c>
      <c r="R60" s="1" t="s">
        <v>355</v>
      </c>
      <c r="S60" s="1" t="s">
        <v>356</v>
      </c>
      <c r="T60" s="1" t="s">
        <v>357</v>
      </c>
      <c r="U60" s="1" t="s">
        <v>358</v>
      </c>
    </row>
    <row r="61" spans="2:21" ht="15.75" customHeight="1">
      <c r="B61" s="1" t="s">
        <v>359</v>
      </c>
      <c r="D61" s="1" t="s">
        <v>360</v>
      </c>
      <c r="F61" s="1" t="s">
        <v>361</v>
      </c>
      <c r="G61" s="1" t="s">
        <v>362</v>
      </c>
      <c r="J61" s="1" t="s">
        <v>363</v>
      </c>
      <c r="K61" s="1" t="s">
        <v>364</v>
      </c>
      <c r="M61" s="1" t="s">
        <v>365</v>
      </c>
      <c r="N61" s="1" t="s">
        <v>366</v>
      </c>
      <c r="O61" s="1" t="s">
        <v>367</v>
      </c>
      <c r="P61" s="1" t="s">
        <v>368</v>
      </c>
      <c r="R61" s="1" t="s">
        <v>369</v>
      </c>
      <c r="S61" s="1" t="s">
        <v>370</v>
      </c>
      <c r="T61" s="1" t="s">
        <v>371</v>
      </c>
      <c r="U61" s="1" t="s">
        <v>372</v>
      </c>
    </row>
    <row r="62" spans="2:21" ht="15.75" customHeight="1">
      <c r="B62" s="1" t="s">
        <v>13</v>
      </c>
      <c r="F62" s="1" t="s">
        <v>373</v>
      </c>
      <c r="G62" s="1" t="s">
        <v>374</v>
      </c>
      <c r="J62" s="1" t="s">
        <v>375</v>
      </c>
      <c r="K62" s="1" t="s">
        <v>376</v>
      </c>
      <c r="M62" s="1" t="s">
        <v>377</v>
      </c>
      <c r="N62" s="1" t="s">
        <v>378</v>
      </c>
      <c r="O62" s="1" t="s">
        <v>379</v>
      </c>
      <c r="P62" s="1" t="s">
        <v>380</v>
      </c>
      <c r="R62" s="1" t="s">
        <v>381</v>
      </c>
      <c r="S62" s="1" t="s">
        <v>382</v>
      </c>
      <c r="T62" s="1" t="s">
        <v>383</v>
      </c>
      <c r="U62" s="1" t="s">
        <v>384</v>
      </c>
    </row>
    <row r="63" spans="2:21" ht="15.75" customHeight="1">
      <c r="B63" s="1" t="s">
        <v>270</v>
      </c>
      <c r="F63" s="1" t="s">
        <v>302</v>
      </c>
      <c r="G63" s="1" t="s">
        <v>385</v>
      </c>
      <c r="K63" s="1" t="s">
        <v>386</v>
      </c>
      <c r="M63" s="1" t="s">
        <v>194</v>
      </c>
      <c r="N63" s="1" t="s">
        <v>387</v>
      </c>
      <c r="O63" s="1" t="s">
        <v>388</v>
      </c>
      <c r="P63" s="1" t="s">
        <v>198</v>
      </c>
      <c r="R63" s="1" t="s">
        <v>389</v>
      </c>
      <c r="S63" s="1" t="s">
        <v>201</v>
      </c>
      <c r="T63" s="1" t="s">
        <v>390</v>
      </c>
      <c r="U63" s="1" t="s">
        <v>391</v>
      </c>
    </row>
    <row r="64" spans="2:21" ht="15.75" customHeight="1">
      <c r="B64" s="1" t="s">
        <v>392</v>
      </c>
      <c r="F64" s="1" t="s">
        <v>393</v>
      </c>
      <c r="G64" s="1" t="s">
        <v>394</v>
      </c>
      <c r="K64" s="1" t="s">
        <v>395</v>
      </c>
      <c r="M64" s="1" t="s">
        <v>396</v>
      </c>
      <c r="O64" s="1" t="s">
        <v>397</v>
      </c>
      <c r="P64" s="1" t="s">
        <v>392</v>
      </c>
      <c r="R64" s="1" t="s">
        <v>398</v>
      </c>
      <c r="S64" s="1" t="s">
        <v>399</v>
      </c>
      <c r="T64" s="1" t="s">
        <v>400</v>
      </c>
    </row>
    <row r="65" spans="2:20" ht="15.75" customHeight="1">
      <c r="B65" s="1" t="s">
        <v>401</v>
      </c>
      <c r="F65" s="1" t="s">
        <v>402</v>
      </c>
      <c r="G65" s="1" t="s">
        <v>403</v>
      </c>
      <c r="K65" s="1" t="s">
        <v>404</v>
      </c>
      <c r="M65" s="1" t="s">
        <v>405</v>
      </c>
      <c r="O65" s="1" t="s">
        <v>406</v>
      </c>
      <c r="P65" s="1" t="s">
        <v>255</v>
      </c>
      <c r="R65" s="1" t="s">
        <v>407</v>
      </c>
      <c r="T65" s="1" t="s">
        <v>408</v>
      </c>
    </row>
    <row r="66" spans="2:20" ht="15.75" customHeight="1">
      <c r="B66" s="1" t="s">
        <v>409</v>
      </c>
      <c r="F66" s="1" t="s">
        <v>410</v>
      </c>
      <c r="G66" s="1" t="s">
        <v>411</v>
      </c>
      <c r="K66" s="1" t="s">
        <v>412</v>
      </c>
      <c r="P66" s="1" t="s">
        <v>413</v>
      </c>
    </row>
    <row r="67" spans="2:20" ht="15.75" customHeight="1">
      <c r="B67" s="1" t="s">
        <v>414</v>
      </c>
      <c r="F67" s="1" t="s">
        <v>415</v>
      </c>
      <c r="K67" s="1" t="s">
        <v>416</v>
      </c>
    </row>
    <row r="68" spans="2:20" ht="15.75" customHeight="1">
      <c r="F68" s="1" t="s">
        <v>417</v>
      </c>
      <c r="K68" s="1" t="s">
        <v>418</v>
      </c>
    </row>
    <row r="69" spans="2:20" ht="15.75" customHeight="1">
      <c r="F69" s="1" t="s">
        <v>419</v>
      </c>
      <c r="K69" s="1" t="s">
        <v>174</v>
      </c>
    </row>
    <row r="70" spans="2:20" ht="15.75" customHeight="1">
      <c r="F70" s="1" t="s">
        <v>420</v>
      </c>
      <c r="K70" s="1" t="s">
        <v>421</v>
      </c>
    </row>
    <row r="71" spans="2:20" ht="15.75" customHeight="1">
      <c r="K71" s="1" t="s">
        <v>422</v>
      </c>
    </row>
    <row r="72" spans="2:20" ht="15.75" customHeight="1"/>
    <row r="73" spans="2:20" ht="15.75" customHeight="1">
      <c r="B73" s="1" t="s">
        <v>28</v>
      </c>
      <c r="C73" s="1" t="s">
        <v>40</v>
      </c>
      <c r="D73" s="1" t="s">
        <v>64</v>
      </c>
      <c r="E73" s="1" t="s">
        <v>86</v>
      </c>
      <c r="F73" s="1" t="s">
        <v>105</v>
      </c>
      <c r="G73" s="1" t="s">
        <v>121</v>
      </c>
      <c r="H73" s="1" t="s">
        <v>136</v>
      </c>
    </row>
    <row r="74" spans="2:20" ht="15.75" customHeight="1">
      <c r="B74" s="1" t="s">
        <v>28</v>
      </c>
      <c r="C74" s="1" t="s">
        <v>40</v>
      </c>
      <c r="D74" s="1" t="s">
        <v>64</v>
      </c>
      <c r="E74" s="1" t="s">
        <v>423</v>
      </c>
      <c r="F74" s="1" t="s">
        <v>424</v>
      </c>
      <c r="G74" s="1" t="s">
        <v>121</v>
      </c>
      <c r="H74" s="1" t="s">
        <v>425</v>
      </c>
    </row>
    <row r="75" spans="2:20" ht="15.75" customHeight="1">
      <c r="B75" s="1" t="s">
        <v>426</v>
      </c>
      <c r="C75" s="1" t="s">
        <v>427</v>
      </c>
      <c r="D75" s="1" t="s">
        <v>428</v>
      </c>
      <c r="E75" s="1" t="s">
        <v>429</v>
      </c>
      <c r="F75" s="1" t="s">
        <v>105</v>
      </c>
      <c r="G75" s="1" t="s">
        <v>430</v>
      </c>
      <c r="H75" s="1" t="s">
        <v>431</v>
      </c>
    </row>
    <row r="76" spans="2:20" ht="15.75" customHeight="1">
      <c r="B76" s="1" t="s">
        <v>432</v>
      </c>
      <c r="C76" s="1" t="s">
        <v>433</v>
      </c>
      <c r="D76" s="1" t="s">
        <v>434</v>
      </c>
      <c r="E76" s="1" t="s">
        <v>435</v>
      </c>
      <c r="F76" s="1" t="s">
        <v>436</v>
      </c>
      <c r="G76" s="1" t="s">
        <v>437</v>
      </c>
      <c r="H76" s="1" t="s">
        <v>438</v>
      </c>
    </row>
    <row r="77" spans="2:20" ht="15.75" customHeight="1">
      <c r="B77" s="1" t="s">
        <v>439</v>
      </c>
      <c r="C77" s="1" t="s">
        <v>440</v>
      </c>
      <c r="D77" s="1" t="s">
        <v>441</v>
      </c>
      <c r="E77" s="1" t="s">
        <v>442</v>
      </c>
      <c r="F77" s="1" t="s">
        <v>443</v>
      </c>
      <c r="G77" s="1" t="s">
        <v>444</v>
      </c>
      <c r="H77" s="1" t="s">
        <v>445</v>
      </c>
    </row>
    <row r="78" spans="2:20" ht="15.75" customHeight="1">
      <c r="B78" s="1" t="s">
        <v>446</v>
      </c>
      <c r="C78" s="1" t="s">
        <v>447</v>
      </c>
      <c r="D78" s="1" t="s">
        <v>448</v>
      </c>
      <c r="E78" s="1" t="s">
        <v>309</v>
      </c>
      <c r="F78" s="1" t="s">
        <v>449</v>
      </c>
      <c r="G78" s="1" t="s">
        <v>450</v>
      </c>
      <c r="H78" s="1" t="s">
        <v>451</v>
      </c>
    </row>
    <row r="79" spans="2:20" ht="15.75" customHeight="1">
      <c r="B79" s="1" t="s">
        <v>452</v>
      </c>
      <c r="C79" s="1" t="s">
        <v>453</v>
      </c>
      <c r="D79" s="1" t="s">
        <v>454</v>
      </c>
      <c r="E79" s="1" t="s">
        <v>455</v>
      </c>
      <c r="F79" s="1" t="s">
        <v>456</v>
      </c>
      <c r="G79" s="1" t="s">
        <v>457</v>
      </c>
      <c r="H79" s="1" t="s">
        <v>458</v>
      </c>
    </row>
    <row r="80" spans="2:20" ht="15.75" customHeight="1">
      <c r="B80" s="1" t="s">
        <v>459</v>
      </c>
      <c r="C80" s="1" t="s">
        <v>460</v>
      </c>
      <c r="D80" s="1" t="s">
        <v>461</v>
      </c>
      <c r="E80" s="1" t="s">
        <v>462</v>
      </c>
      <c r="G80" s="1" t="s">
        <v>463</v>
      </c>
      <c r="H80" s="1" t="s">
        <v>464</v>
      </c>
    </row>
    <row r="81" spans="2:9" ht="15.75" customHeight="1">
      <c r="B81" s="1" t="s">
        <v>465</v>
      </c>
      <c r="C81" s="1" t="s">
        <v>466</v>
      </c>
      <c r="E81" s="1" t="s">
        <v>467</v>
      </c>
      <c r="G81" s="1" t="s">
        <v>468</v>
      </c>
      <c r="H81" s="1" t="s">
        <v>469</v>
      </c>
    </row>
    <row r="82" spans="2:9" ht="15.75" customHeight="1">
      <c r="B82" s="1" t="s">
        <v>470</v>
      </c>
      <c r="C82" s="1" t="s">
        <v>471</v>
      </c>
      <c r="E82" s="1" t="s">
        <v>472</v>
      </c>
      <c r="G82" s="1" t="s">
        <v>473</v>
      </c>
      <c r="H82" s="1" t="s">
        <v>474</v>
      </c>
    </row>
    <row r="83" spans="2:9" ht="15.75" customHeight="1">
      <c r="C83" s="1" t="s">
        <v>475</v>
      </c>
      <c r="E83" s="1" t="s">
        <v>476</v>
      </c>
      <c r="G83" s="1" t="s">
        <v>477</v>
      </c>
      <c r="H83" s="1" t="s">
        <v>255</v>
      </c>
    </row>
    <row r="84" spans="2:9" ht="15.75" customHeight="1">
      <c r="C84" s="1" t="s">
        <v>478</v>
      </c>
      <c r="E84" s="1" t="s">
        <v>479</v>
      </c>
      <c r="G84" s="1" t="s">
        <v>480</v>
      </c>
      <c r="H84" s="1" t="s">
        <v>481</v>
      </c>
    </row>
    <row r="85" spans="2:9" ht="15.75" customHeight="1">
      <c r="C85" s="1" t="s">
        <v>482</v>
      </c>
      <c r="E85" s="1" t="s">
        <v>483</v>
      </c>
      <c r="G85" s="1" t="s">
        <v>484</v>
      </c>
      <c r="H85" s="1" t="s">
        <v>485</v>
      </c>
    </row>
    <row r="86" spans="2:9" ht="15.75" customHeight="1">
      <c r="C86" s="1" t="s">
        <v>275</v>
      </c>
      <c r="E86" s="1" t="s">
        <v>486</v>
      </c>
      <c r="H86" s="1" t="s">
        <v>487</v>
      </c>
    </row>
    <row r="87" spans="2:9" ht="15.75" customHeight="1">
      <c r="C87" s="1" t="s">
        <v>488</v>
      </c>
      <c r="E87" s="1" t="s">
        <v>489</v>
      </c>
      <c r="H87" s="1" t="s">
        <v>490</v>
      </c>
    </row>
    <row r="88" spans="2:9" ht="15.75" customHeight="1">
      <c r="C88" s="1" t="s">
        <v>491</v>
      </c>
      <c r="E88" s="1" t="s">
        <v>492</v>
      </c>
    </row>
    <row r="89" spans="2:9" ht="15.75" customHeight="1">
      <c r="C89" s="1" t="s">
        <v>493</v>
      </c>
      <c r="E89" s="1" t="s">
        <v>494</v>
      </c>
    </row>
    <row r="90" spans="2:9" ht="15.75" customHeight="1">
      <c r="C90" s="1" t="s">
        <v>495</v>
      </c>
      <c r="E90" s="1" t="s">
        <v>496</v>
      </c>
    </row>
    <row r="91" spans="2:9" ht="15.75" customHeight="1">
      <c r="C91" s="1" t="s">
        <v>497</v>
      </c>
    </row>
    <row r="92" spans="2:9" ht="15.75" customHeight="1">
      <c r="C92" s="1" t="s">
        <v>498</v>
      </c>
    </row>
    <row r="93" spans="2:9" ht="15.75" customHeight="1">
      <c r="C93" s="1" t="s">
        <v>499</v>
      </c>
    </row>
    <row r="94" spans="2:9" ht="15.75" customHeight="1"/>
    <row r="95" spans="2:9" ht="15.75" customHeight="1"/>
    <row r="96" spans="2:9" ht="15.75" customHeight="1">
      <c r="B96" s="1" t="s">
        <v>4</v>
      </c>
      <c r="C96" s="1" t="s">
        <v>41</v>
      </c>
      <c r="D96" s="1" t="s">
        <v>65</v>
      </c>
      <c r="E96" s="1" t="s">
        <v>87</v>
      </c>
      <c r="F96" s="1" t="s">
        <v>106</v>
      </c>
      <c r="G96" s="1" t="s">
        <v>122</v>
      </c>
      <c r="H96" s="1" t="s">
        <v>137</v>
      </c>
      <c r="I96" s="1" t="s">
        <v>151</v>
      </c>
    </row>
    <row r="97" spans="2:9" ht="15.75" customHeight="1">
      <c r="B97" s="1" t="s">
        <v>4</v>
      </c>
      <c r="C97" s="1" t="s">
        <v>41</v>
      </c>
      <c r="D97" s="1" t="s">
        <v>65</v>
      </c>
      <c r="E97" s="1" t="s">
        <v>500</v>
      </c>
      <c r="F97" s="1" t="s">
        <v>501</v>
      </c>
      <c r="G97" s="1" t="s">
        <v>234</v>
      </c>
      <c r="H97" s="1" t="s">
        <v>502</v>
      </c>
      <c r="I97" s="1" t="s">
        <v>503</v>
      </c>
    </row>
    <row r="98" spans="2:9" ht="15.75" customHeight="1">
      <c r="B98" s="1" t="s">
        <v>504</v>
      </c>
      <c r="C98" s="1" t="s">
        <v>505</v>
      </c>
      <c r="D98" s="1" t="s">
        <v>506</v>
      </c>
      <c r="E98" s="1" t="s">
        <v>507</v>
      </c>
      <c r="F98" s="1" t="s">
        <v>508</v>
      </c>
      <c r="G98" s="1" t="s">
        <v>509</v>
      </c>
      <c r="H98" s="1" t="s">
        <v>510</v>
      </c>
      <c r="I98" s="1" t="s">
        <v>511</v>
      </c>
    </row>
    <row r="99" spans="2:9" ht="15.75" customHeight="1">
      <c r="B99" s="1" t="s">
        <v>512</v>
      </c>
      <c r="C99" s="1" t="s">
        <v>513</v>
      </c>
      <c r="D99" s="1" t="s">
        <v>514</v>
      </c>
      <c r="E99" s="1" t="s">
        <v>515</v>
      </c>
      <c r="F99" s="1" t="s">
        <v>516</v>
      </c>
      <c r="G99" s="1" t="s">
        <v>517</v>
      </c>
      <c r="H99" s="1" t="s">
        <v>518</v>
      </c>
      <c r="I99" s="1" t="s">
        <v>519</v>
      </c>
    </row>
    <row r="100" spans="2:9" ht="15.75" customHeight="1">
      <c r="B100" s="1" t="s">
        <v>520</v>
      </c>
      <c r="C100" s="1" t="s">
        <v>133</v>
      </c>
      <c r="D100" s="1" t="s">
        <v>521</v>
      </c>
      <c r="E100" s="1" t="s">
        <v>522</v>
      </c>
      <c r="F100" s="1" t="s">
        <v>523</v>
      </c>
      <c r="G100" s="1" t="s">
        <v>524</v>
      </c>
      <c r="H100" s="1" t="s">
        <v>137</v>
      </c>
      <c r="I100" s="1" t="s">
        <v>525</v>
      </c>
    </row>
    <row r="101" spans="2:9" ht="15.75" customHeight="1">
      <c r="B101" s="1" t="s">
        <v>526</v>
      </c>
      <c r="C101" s="1" t="s">
        <v>527</v>
      </c>
      <c r="D101" s="1" t="s">
        <v>528</v>
      </c>
      <c r="E101" s="1" t="s">
        <v>529</v>
      </c>
      <c r="F101" s="1" t="s">
        <v>106</v>
      </c>
      <c r="G101" s="1" t="s">
        <v>530</v>
      </c>
      <c r="H101" s="1" t="s">
        <v>531</v>
      </c>
      <c r="I101" s="1" t="s">
        <v>532</v>
      </c>
    </row>
    <row r="102" spans="2:9" ht="15.75" customHeight="1">
      <c r="B102" s="1" t="s">
        <v>533</v>
      </c>
      <c r="C102" s="1" t="s">
        <v>534</v>
      </c>
      <c r="D102" s="1" t="s">
        <v>535</v>
      </c>
      <c r="E102" s="1" t="s">
        <v>536</v>
      </c>
      <c r="F102" s="1" t="s">
        <v>537</v>
      </c>
      <c r="G102" s="1" t="s">
        <v>538</v>
      </c>
      <c r="H102" s="1" t="s">
        <v>539</v>
      </c>
      <c r="I102" s="1" t="s">
        <v>540</v>
      </c>
    </row>
    <row r="103" spans="2:9" ht="15.75" customHeight="1">
      <c r="B103" s="1" t="s">
        <v>541</v>
      </c>
      <c r="C103" s="1" t="s">
        <v>542</v>
      </c>
      <c r="D103" s="1" t="s">
        <v>543</v>
      </c>
      <c r="E103" s="1" t="s">
        <v>544</v>
      </c>
      <c r="F103" s="1" t="s">
        <v>226</v>
      </c>
      <c r="G103" s="1" t="s">
        <v>545</v>
      </c>
      <c r="I103" s="1" t="s">
        <v>546</v>
      </c>
    </row>
    <row r="104" spans="2:9" ht="15.75" customHeight="1">
      <c r="B104" s="1" t="s">
        <v>547</v>
      </c>
      <c r="C104" s="1" t="s">
        <v>548</v>
      </c>
      <c r="D104" s="1" t="s">
        <v>549</v>
      </c>
      <c r="E104" s="1" t="s">
        <v>550</v>
      </c>
      <c r="F104" s="1" t="s">
        <v>551</v>
      </c>
      <c r="G104" s="1" t="s">
        <v>552</v>
      </c>
      <c r="I104" s="1" t="s">
        <v>553</v>
      </c>
    </row>
    <row r="105" spans="2:9" ht="15.75" customHeight="1">
      <c r="B105" s="1" t="s">
        <v>554</v>
      </c>
      <c r="D105" s="1" t="s">
        <v>555</v>
      </c>
      <c r="E105" s="1" t="s">
        <v>556</v>
      </c>
      <c r="F105" s="1" t="s">
        <v>557</v>
      </c>
      <c r="I105" s="1" t="s">
        <v>558</v>
      </c>
    </row>
    <row r="106" spans="2:9" ht="15.75" customHeight="1">
      <c r="B106" s="1" t="s">
        <v>559</v>
      </c>
      <c r="D106" s="1" t="s">
        <v>560</v>
      </c>
      <c r="E106" s="1" t="s">
        <v>561</v>
      </c>
      <c r="F106" s="1" t="s">
        <v>562</v>
      </c>
      <c r="I106" s="1" t="s">
        <v>563</v>
      </c>
    </row>
    <row r="107" spans="2:9" ht="15.75" customHeight="1">
      <c r="B107" s="1" t="s">
        <v>564</v>
      </c>
      <c r="D107" s="1" t="s">
        <v>565</v>
      </c>
      <c r="E107" s="1" t="s">
        <v>566</v>
      </c>
      <c r="F107" s="1" t="s">
        <v>567</v>
      </c>
      <c r="I107" s="1" t="s">
        <v>568</v>
      </c>
    </row>
    <row r="108" spans="2:9" ht="15.75" customHeight="1">
      <c r="B108" s="1" t="s">
        <v>569</v>
      </c>
      <c r="D108" s="1" t="s">
        <v>570</v>
      </c>
      <c r="E108" s="1" t="s">
        <v>571</v>
      </c>
      <c r="F108" s="1" t="s">
        <v>572</v>
      </c>
    </row>
    <row r="109" spans="2:9" ht="15.75" customHeight="1">
      <c r="B109" s="1" t="s">
        <v>573</v>
      </c>
      <c r="D109" s="1" t="s">
        <v>574</v>
      </c>
      <c r="E109" s="1" t="s">
        <v>575</v>
      </c>
      <c r="F109" s="1" t="s">
        <v>576</v>
      </c>
    </row>
    <row r="110" spans="2:9" ht="15.75" customHeight="1">
      <c r="B110" s="1" t="s">
        <v>577</v>
      </c>
      <c r="E110" s="1" t="s">
        <v>578</v>
      </c>
      <c r="F110" s="1" t="s">
        <v>579</v>
      </c>
    </row>
    <row r="111" spans="2:9" ht="15.75" customHeight="1">
      <c r="B111" s="1" t="s">
        <v>580</v>
      </c>
      <c r="F111" s="1" t="s">
        <v>581</v>
      </c>
    </row>
    <row r="112" spans="2:9" ht="15.75" customHeight="1">
      <c r="B112" s="1" t="s">
        <v>582</v>
      </c>
      <c r="F112" s="1" t="s">
        <v>583</v>
      </c>
    </row>
    <row r="113" spans="2:12" ht="15.75" customHeight="1">
      <c r="B113" s="1" t="s">
        <v>584</v>
      </c>
      <c r="F113" s="1" t="s">
        <v>585</v>
      </c>
    </row>
    <row r="114" spans="2:12" ht="15.75" customHeight="1">
      <c r="B114" s="1" t="s">
        <v>586</v>
      </c>
      <c r="F114" s="1" t="s">
        <v>587</v>
      </c>
    </row>
    <row r="115" spans="2:12" ht="15.75" customHeight="1">
      <c r="B115" s="1" t="s">
        <v>588</v>
      </c>
      <c r="F115" s="1" t="s">
        <v>589</v>
      </c>
    </row>
    <row r="116" spans="2:12" ht="15.75" customHeight="1">
      <c r="B116" s="1" t="s">
        <v>590</v>
      </c>
      <c r="F116" s="1" t="s">
        <v>591</v>
      </c>
    </row>
    <row r="117" spans="2:12" ht="15.75" customHeight="1">
      <c r="B117" s="1" t="s">
        <v>592</v>
      </c>
    </row>
    <row r="118" spans="2:12" ht="15.75" customHeight="1">
      <c r="B118" s="1" t="s">
        <v>593</v>
      </c>
    </row>
    <row r="119" spans="2:12" ht="15.75" customHeight="1">
      <c r="B119" s="1" t="s">
        <v>594</v>
      </c>
    </row>
    <row r="120" spans="2:12" ht="15.75" customHeight="1">
      <c r="B120" s="1" t="s">
        <v>595</v>
      </c>
    </row>
    <row r="121" spans="2:12" ht="15.75" customHeight="1">
      <c r="B121" s="1" t="s">
        <v>596</v>
      </c>
    </row>
    <row r="122" spans="2:12" ht="15.75" customHeight="1">
      <c r="B122" s="1" t="s">
        <v>597</v>
      </c>
    </row>
    <row r="123" spans="2:12" ht="15.75" customHeight="1">
      <c r="B123" s="1" t="s">
        <v>598</v>
      </c>
    </row>
    <row r="124" spans="2:12" ht="15.75" customHeight="1">
      <c r="B124" s="1" t="s">
        <v>599</v>
      </c>
    </row>
    <row r="125" spans="2:12" ht="15.75" customHeight="1">
      <c r="B125" s="1" t="s">
        <v>600</v>
      </c>
    </row>
    <row r="126" spans="2:12" ht="15.75" customHeight="1"/>
    <row r="127" spans="2:12" ht="15.75" customHeight="1"/>
    <row r="128" spans="2:12" ht="15.75" customHeight="1">
      <c r="B128" s="1" t="s">
        <v>29</v>
      </c>
      <c r="C128" s="1" t="s">
        <v>42</v>
      </c>
      <c r="D128" s="1" t="s">
        <v>66</v>
      </c>
      <c r="E128" s="1" t="s">
        <v>88</v>
      </c>
      <c r="F128" s="1" t="s">
        <v>107</v>
      </c>
      <c r="G128" s="1" t="s">
        <v>123</v>
      </c>
      <c r="H128" s="1" t="s">
        <v>138</v>
      </c>
      <c r="I128" s="1" t="s">
        <v>152</v>
      </c>
      <c r="J128" s="1" t="s">
        <v>164</v>
      </c>
      <c r="K128" s="1" t="s">
        <v>173</v>
      </c>
      <c r="L128" s="1" t="s">
        <v>182</v>
      </c>
    </row>
    <row r="129" spans="2:12" ht="15.75" customHeight="1">
      <c r="B129" s="1" t="s">
        <v>5</v>
      </c>
      <c r="C129" s="1" t="s">
        <v>42</v>
      </c>
      <c r="D129" s="1" t="s">
        <v>601</v>
      </c>
      <c r="E129" s="1" t="s">
        <v>88</v>
      </c>
      <c r="F129" s="1" t="s">
        <v>183</v>
      </c>
      <c r="G129" s="1" t="s">
        <v>602</v>
      </c>
      <c r="H129" s="1" t="s">
        <v>603</v>
      </c>
      <c r="I129" s="1" t="s">
        <v>604</v>
      </c>
      <c r="J129" s="1" t="s">
        <v>605</v>
      </c>
      <c r="K129" s="1" t="s">
        <v>606</v>
      </c>
      <c r="L129" s="1" t="s">
        <v>182</v>
      </c>
    </row>
    <row r="130" spans="2:12" ht="15.75" customHeight="1">
      <c r="B130" s="1" t="s">
        <v>607</v>
      </c>
      <c r="C130" s="1" t="s">
        <v>608</v>
      </c>
      <c r="D130" s="1" t="s">
        <v>609</v>
      </c>
      <c r="E130" s="1" t="s">
        <v>610</v>
      </c>
      <c r="F130" s="1" t="s">
        <v>611</v>
      </c>
      <c r="G130" s="1" t="s">
        <v>612</v>
      </c>
      <c r="H130" s="1" t="s">
        <v>613</v>
      </c>
      <c r="I130" s="1" t="s">
        <v>614</v>
      </c>
      <c r="J130" s="1" t="s">
        <v>615</v>
      </c>
      <c r="K130" s="1" t="s">
        <v>616</v>
      </c>
      <c r="L130" s="1" t="s">
        <v>617</v>
      </c>
    </row>
    <row r="131" spans="2:12" ht="15.75" customHeight="1">
      <c r="B131" s="1" t="s">
        <v>618</v>
      </c>
      <c r="C131" s="1" t="s">
        <v>619</v>
      </c>
      <c r="D131" s="1" t="s">
        <v>620</v>
      </c>
      <c r="E131" s="1" t="s">
        <v>621</v>
      </c>
      <c r="F131" s="1" t="s">
        <v>622</v>
      </c>
      <c r="G131" s="1" t="s">
        <v>290</v>
      </c>
      <c r="H131" s="1" t="s">
        <v>623</v>
      </c>
      <c r="I131" s="1" t="s">
        <v>624</v>
      </c>
      <c r="J131" s="1" t="s">
        <v>625</v>
      </c>
      <c r="K131" s="1" t="s">
        <v>626</v>
      </c>
      <c r="L131" s="1" t="s">
        <v>627</v>
      </c>
    </row>
    <row r="132" spans="2:12" ht="15.75" customHeight="1">
      <c r="B132" s="1" t="s">
        <v>628</v>
      </c>
      <c r="C132" s="1" t="s">
        <v>629</v>
      </c>
      <c r="D132" s="1" t="s">
        <v>630</v>
      </c>
      <c r="E132" s="1" t="s">
        <v>631</v>
      </c>
      <c r="F132" s="1" t="s">
        <v>632</v>
      </c>
      <c r="G132" s="1" t="s">
        <v>633</v>
      </c>
      <c r="H132" s="1" t="s">
        <v>634</v>
      </c>
      <c r="I132" s="1" t="s">
        <v>148</v>
      </c>
      <c r="J132" s="1" t="s">
        <v>635</v>
      </c>
      <c r="K132" s="1" t="s">
        <v>636</v>
      </c>
      <c r="L132" s="1" t="s">
        <v>48</v>
      </c>
    </row>
    <row r="133" spans="2:12" ht="15.75" customHeight="1">
      <c r="B133" s="1" t="s">
        <v>433</v>
      </c>
      <c r="C133" s="1" t="s">
        <v>637</v>
      </c>
      <c r="E133" s="1" t="s">
        <v>638</v>
      </c>
      <c r="F133" s="1" t="s">
        <v>639</v>
      </c>
      <c r="G133" s="1" t="s">
        <v>640</v>
      </c>
      <c r="H133" s="1" t="s">
        <v>641</v>
      </c>
      <c r="I133" s="1" t="s">
        <v>642</v>
      </c>
      <c r="J133" s="1" t="s">
        <v>643</v>
      </c>
      <c r="K133" s="1" t="s">
        <v>644</v>
      </c>
      <c r="L133" s="1" t="s">
        <v>645</v>
      </c>
    </row>
    <row r="134" spans="2:12" ht="15.75" customHeight="1">
      <c r="B134" s="1" t="s">
        <v>197</v>
      </c>
      <c r="C134" s="1" t="s">
        <v>646</v>
      </c>
      <c r="E134" s="1" t="s">
        <v>647</v>
      </c>
      <c r="F134" s="1" t="s">
        <v>648</v>
      </c>
      <c r="G134" s="1" t="s">
        <v>649</v>
      </c>
      <c r="H134" s="1" t="s">
        <v>650</v>
      </c>
      <c r="I134" s="1" t="s">
        <v>651</v>
      </c>
      <c r="J134" s="1" t="s">
        <v>652</v>
      </c>
      <c r="K134" s="1" t="s">
        <v>653</v>
      </c>
      <c r="L134" s="1" t="s">
        <v>343</v>
      </c>
    </row>
    <row r="135" spans="2:12" ht="15.75" customHeight="1">
      <c r="B135" s="1" t="s">
        <v>654</v>
      </c>
      <c r="E135" s="1" t="s">
        <v>655</v>
      </c>
      <c r="F135" s="1" t="s">
        <v>255</v>
      </c>
      <c r="G135" s="1" t="s">
        <v>656</v>
      </c>
      <c r="H135" s="1" t="s">
        <v>657</v>
      </c>
      <c r="I135" s="1" t="s">
        <v>658</v>
      </c>
      <c r="J135" s="1" t="s">
        <v>659</v>
      </c>
      <c r="K135" s="1" t="s">
        <v>660</v>
      </c>
      <c r="L135" s="1" t="s">
        <v>661</v>
      </c>
    </row>
    <row r="136" spans="2:12" ht="15.75" customHeight="1">
      <c r="B136" s="1" t="s">
        <v>662</v>
      </c>
      <c r="E136" s="1" t="s">
        <v>663</v>
      </c>
      <c r="F136" s="1" t="s">
        <v>664</v>
      </c>
      <c r="G136" s="1" t="s">
        <v>665</v>
      </c>
      <c r="H136" s="1" t="s">
        <v>666</v>
      </c>
      <c r="I136" s="1" t="s">
        <v>667</v>
      </c>
      <c r="J136" s="1" t="s">
        <v>668</v>
      </c>
      <c r="K136" s="1" t="s">
        <v>669</v>
      </c>
      <c r="L136" s="1" t="s">
        <v>670</v>
      </c>
    </row>
    <row r="137" spans="2:12" ht="15.75" customHeight="1">
      <c r="B137" s="1" t="s">
        <v>671</v>
      </c>
      <c r="E137" s="1" t="s">
        <v>672</v>
      </c>
      <c r="F137" s="1" t="s">
        <v>673</v>
      </c>
      <c r="G137" s="1" t="s">
        <v>127</v>
      </c>
      <c r="I137" s="1" t="s">
        <v>674</v>
      </c>
      <c r="J137" s="1" t="s">
        <v>675</v>
      </c>
      <c r="K137" s="1" t="s">
        <v>676</v>
      </c>
    </row>
    <row r="138" spans="2:12" ht="15.75" customHeight="1">
      <c r="B138" s="1" t="s">
        <v>677</v>
      </c>
      <c r="E138" s="1" t="s">
        <v>678</v>
      </c>
      <c r="F138" s="1" t="s">
        <v>679</v>
      </c>
      <c r="G138" s="1" t="s">
        <v>680</v>
      </c>
      <c r="I138" s="1" t="s">
        <v>681</v>
      </c>
      <c r="J138" s="1" t="s">
        <v>682</v>
      </c>
      <c r="K138" s="1" t="s">
        <v>683</v>
      </c>
    </row>
    <row r="139" spans="2:12" ht="15.75" customHeight="1">
      <c r="B139" s="1" t="s">
        <v>684</v>
      </c>
      <c r="E139" s="1" t="s">
        <v>685</v>
      </c>
      <c r="F139" s="1" t="s">
        <v>686</v>
      </c>
      <c r="G139" s="1" t="s">
        <v>123</v>
      </c>
      <c r="J139" s="1" t="s">
        <v>687</v>
      </c>
      <c r="K139" s="1" t="s">
        <v>688</v>
      </c>
    </row>
    <row r="140" spans="2:12" ht="15.75" customHeight="1">
      <c r="B140" s="1" t="s">
        <v>689</v>
      </c>
      <c r="E140" s="1" t="s">
        <v>690</v>
      </c>
      <c r="F140" s="1" t="s">
        <v>691</v>
      </c>
      <c r="G140" s="1" t="s">
        <v>692</v>
      </c>
      <c r="K140" s="1" t="s">
        <v>693</v>
      </c>
    </row>
    <row r="141" spans="2:12" ht="15.75" customHeight="1">
      <c r="B141" s="1" t="s">
        <v>694</v>
      </c>
      <c r="E141" s="1" t="s">
        <v>695</v>
      </c>
      <c r="F141" s="1" t="s">
        <v>696</v>
      </c>
      <c r="G141" s="1" t="s">
        <v>697</v>
      </c>
    </row>
    <row r="142" spans="2:12" ht="15.75" customHeight="1">
      <c r="B142" s="1" t="s">
        <v>698</v>
      </c>
      <c r="F142" s="1" t="s">
        <v>699</v>
      </c>
      <c r="G142" s="1" t="s">
        <v>700</v>
      </c>
    </row>
    <row r="143" spans="2:12" ht="15.75" customHeight="1">
      <c r="B143" s="1" t="s">
        <v>701</v>
      </c>
      <c r="F143" s="1" t="s">
        <v>702</v>
      </c>
      <c r="G143" s="1" t="s">
        <v>271</v>
      </c>
    </row>
    <row r="144" spans="2:12" ht="15.75" customHeight="1">
      <c r="B144" s="1" t="s">
        <v>703</v>
      </c>
      <c r="G144" s="1" t="s">
        <v>400</v>
      </c>
    </row>
    <row r="145" spans="2:14" ht="15.75" customHeight="1">
      <c r="G145" s="1" t="s">
        <v>397</v>
      </c>
    </row>
    <row r="146" spans="2:14" ht="15.75" customHeight="1">
      <c r="G146" s="1" t="s">
        <v>704</v>
      </c>
    </row>
    <row r="147" spans="2:14" ht="15.75" customHeight="1">
      <c r="G147" s="1" t="s">
        <v>601</v>
      </c>
    </row>
    <row r="148" spans="2:14" ht="15.75" customHeight="1">
      <c r="G148" s="1" t="s">
        <v>705</v>
      </c>
    </row>
    <row r="149" spans="2:14" ht="15.75" customHeight="1">
      <c r="G149" s="1" t="s">
        <v>706</v>
      </c>
    </row>
    <row r="150" spans="2:14" ht="15.75" customHeight="1"/>
    <row r="151" spans="2:14" ht="15.75" customHeight="1"/>
    <row r="152" spans="2:14" ht="15.75" customHeight="1">
      <c r="B152" s="1" t="s">
        <v>6</v>
      </c>
      <c r="C152" s="1" t="s">
        <v>43</v>
      </c>
      <c r="D152" s="1" t="s">
        <v>67</v>
      </c>
      <c r="E152" s="1" t="s">
        <v>89</v>
      </c>
      <c r="F152" s="1" t="s">
        <v>108</v>
      </c>
      <c r="G152" s="1" t="s">
        <v>124</v>
      </c>
      <c r="H152" s="1" t="s">
        <v>139</v>
      </c>
      <c r="I152" s="1" t="s">
        <v>153</v>
      </c>
      <c r="J152" s="1" t="s">
        <v>165</v>
      </c>
      <c r="K152" s="1" t="s">
        <v>174</v>
      </c>
      <c r="L152" s="1" t="s">
        <v>183</v>
      </c>
      <c r="M152" s="1" t="s">
        <v>189</v>
      </c>
      <c r="N152" s="1" t="s">
        <v>194</v>
      </c>
    </row>
    <row r="153" spans="2:14" ht="15.75" customHeight="1">
      <c r="B153" s="1" t="s">
        <v>6</v>
      </c>
      <c r="C153" s="1" t="s">
        <v>43</v>
      </c>
      <c r="D153" s="1" t="s">
        <v>67</v>
      </c>
      <c r="E153" s="1" t="s">
        <v>89</v>
      </c>
      <c r="F153" s="1" t="s">
        <v>108</v>
      </c>
      <c r="G153" s="1" t="s">
        <v>124</v>
      </c>
      <c r="H153" s="1" t="s">
        <v>707</v>
      </c>
      <c r="I153" s="1" t="s">
        <v>153</v>
      </c>
      <c r="J153" s="1" t="s">
        <v>165</v>
      </c>
      <c r="K153" s="1" t="s">
        <v>708</v>
      </c>
      <c r="L153" s="1" t="s">
        <v>183</v>
      </c>
      <c r="M153" s="1" t="s">
        <v>189</v>
      </c>
      <c r="N153" s="1" t="s">
        <v>194</v>
      </c>
    </row>
    <row r="154" spans="2:14" ht="15.75" customHeight="1">
      <c r="B154" s="1" t="s">
        <v>85</v>
      </c>
      <c r="C154" s="1" t="s">
        <v>709</v>
      </c>
      <c r="D154" s="1" t="s">
        <v>710</v>
      </c>
      <c r="E154" s="1" t="s">
        <v>711</v>
      </c>
      <c r="F154" s="1" t="s">
        <v>712</v>
      </c>
      <c r="G154" s="1" t="s">
        <v>713</v>
      </c>
      <c r="H154" s="1" t="s">
        <v>714</v>
      </c>
      <c r="I154" s="1" t="s">
        <v>58</v>
      </c>
      <c r="J154" s="1" t="s">
        <v>715</v>
      </c>
      <c r="K154" s="1" t="s">
        <v>716</v>
      </c>
      <c r="L154" s="1" t="s">
        <v>73</v>
      </c>
      <c r="M154" s="1" t="s">
        <v>717</v>
      </c>
      <c r="N154" s="1" t="s">
        <v>718</v>
      </c>
    </row>
    <row r="155" spans="2:14" ht="15.75" customHeight="1">
      <c r="B155" s="1" t="s">
        <v>719</v>
      </c>
      <c r="C155" s="1" t="s">
        <v>720</v>
      </c>
      <c r="D155" s="1" t="s">
        <v>721</v>
      </c>
      <c r="E155" s="1" t="s">
        <v>722</v>
      </c>
      <c r="F155" s="1" t="s">
        <v>723</v>
      </c>
      <c r="G155" s="1" t="s">
        <v>724</v>
      </c>
      <c r="H155" s="1" t="s">
        <v>139</v>
      </c>
      <c r="I155" s="1" t="s">
        <v>725</v>
      </c>
      <c r="J155" s="1" t="s">
        <v>726</v>
      </c>
      <c r="K155" s="1" t="s">
        <v>727</v>
      </c>
      <c r="L155" s="1" t="s">
        <v>728</v>
      </c>
      <c r="M155" s="1" t="s">
        <v>287</v>
      </c>
      <c r="N155" s="1" t="s">
        <v>729</v>
      </c>
    </row>
    <row r="156" spans="2:14" ht="15.75" customHeight="1">
      <c r="B156" s="1" t="s">
        <v>730</v>
      </c>
      <c r="C156" s="1" t="s">
        <v>731</v>
      </c>
      <c r="D156" s="1" t="s">
        <v>732</v>
      </c>
      <c r="E156" s="1" t="s">
        <v>733</v>
      </c>
      <c r="F156" s="1" t="s">
        <v>734</v>
      </c>
      <c r="G156" s="1" t="s">
        <v>735</v>
      </c>
      <c r="I156" s="1" t="s">
        <v>736</v>
      </c>
      <c r="J156" s="1" t="s">
        <v>737</v>
      </c>
      <c r="K156" s="1" t="s">
        <v>738</v>
      </c>
      <c r="L156" s="1" t="s">
        <v>739</v>
      </c>
      <c r="M156" s="1" t="s">
        <v>740</v>
      </c>
      <c r="N156" s="1" t="s">
        <v>741</v>
      </c>
    </row>
    <row r="157" spans="2:14" ht="15.75" customHeight="1">
      <c r="B157" s="1" t="s">
        <v>742</v>
      </c>
      <c r="D157" s="1" t="s">
        <v>743</v>
      </c>
      <c r="E157" s="1" t="s">
        <v>744</v>
      </c>
      <c r="F157" s="1" t="s">
        <v>745</v>
      </c>
      <c r="G157" s="1" t="s">
        <v>746</v>
      </c>
      <c r="I157" s="1" t="s">
        <v>747</v>
      </c>
      <c r="J157" s="1" t="s">
        <v>748</v>
      </c>
      <c r="K157" s="1" t="s">
        <v>749</v>
      </c>
      <c r="L157" s="1" t="s">
        <v>750</v>
      </c>
      <c r="N157" s="1" t="s">
        <v>751</v>
      </c>
    </row>
    <row r="158" spans="2:14" ht="15.75" customHeight="1">
      <c r="B158" s="1" t="s">
        <v>752</v>
      </c>
      <c r="D158" s="1" t="s">
        <v>753</v>
      </c>
      <c r="E158" s="1" t="s">
        <v>754</v>
      </c>
      <c r="F158" s="1" t="s">
        <v>755</v>
      </c>
      <c r="G158" s="1" t="s">
        <v>756</v>
      </c>
      <c r="I158" s="1" t="s">
        <v>757</v>
      </c>
      <c r="J158" s="1" t="s">
        <v>758</v>
      </c>
      <c r="K158" s="1" t="s">
        <v>759</v>
      </c>
      <c r="L158" s="1" t="s">
        <v>760</v>
      </c>
      <c r="N158" s="1" t="s">
        <v>699</v>
      </c>
    </row>
    <row r="159" spans="2:14" ht="15.75" customHeight="1">
      <c r="B159" s="1" t="s">
        <v>761</v>
      </c>
      <c r="D159" s="1" t="s">
        <v>762</v>
      </c>
      <c r="E159" s="1" t="s">
        <v>292</v>
      </c>
      <c r="F159" s="1" t="s">
        <v>763</v>
      </c>
      <c r="G159" s="1" t="s">
        <v>764</v>
      </c>
      <c r="I159" s="1" t="s">
        <v>765</v>
      </c>
      <c r="J159" s="1" t="s">
        <v>766</v>
      </c>
      <c r="K159" s="1" t="s">
        <v>767</v>
      </c>
      <c r="L159" s="1" t="s">
        <v>768</v>
      </c>
      <c r="N159" s="1" t="s">
        <v>769</v>
      </c>
    </row>
    <row r="160" spans="2:14" ht="15.75" customHeight="1">
      <c r="B160" s="1" t="s">
        <v>770</v>
      </c>
      <c r="D160" s="1" t="s">
        <v>771</v>
      </c>
      <c r="E160" s="1" t="s">
        <v>772</v>
      </c>
      <c r="F160" s="1" t="s">
        <v>773</v>
      </c>
      <c r="G160" s="1" t="s">
        <v>774</v>
      </c>
      <c r="I160" s="1" t="s">
        <v>775</v>
      </c>
      <c r="L160" s="1" t="s">
        <v>776</v>
      </c>
      <c r="N160" s="1" t="s">
        <v>777</v>
      </c>
    </row>
    <row r="161" spans="2:14" ht="15.75" customHeight="1">
      <c r="B161" s="1" t="s">
        <v>260</v>
      </c>
      <c r="D161" s="1" t="s">
        <v>778</v>
      </c>
      <c r="E161" s="1" t="s">
        <v>779</v>
      </c>
      <c r="G161" s="1" t="s">
        <v>780</v>
      </c>
      <c r="I161" s="1" t="s">
        <v>781</v>
      </c>
      <c r="L161" s="1" t="s">
        <v>782</v>
      </c>
      <c r="N161" s="1" t="s">
        <v>783</v>
      </c>
    </row>
    <row r="162" spans="2:14" ht="15.75" customHeight="1">
      <c r="B162" s="1" t="s">
        <v>784</v>
      </c>
      <c r="D162" s="1" t="s">
        <v>164</v>
      </c>
      <c r="E162" s="1" t="s">
        <v>785</v>
      </c>
      <c r="G162" s="1" t="s">
        <v>786</v>
      </c>
      <c r="I162" s="1" t="s">
        <v>787</v>
      </c>
      <c r="L162" s="1" t="s">
        <v>788</v>
      </c>
      <c r="N162" s="1" t="s">
        <v>789</v>
      </c>
    </row>
    <row r="163" spans="2:14" ht="15.75" customHeight="1">
      <c r="B163" s="1" t="s">
        <v>790</v>
      </c>
      <c r="D163" s="1" t="s">
        <v>791</v>
      </c>
      <c r="E163" s="1" t="s">
        <v>352</v>
      </c>
      <c r="G163" s="1" t="s">
        <v>194</v>
      </c>
      <c r="I163" s="1" t="s">
        <v>792</v>
      </c>
      <c r="L163" s="1" t="s">
        <v>793</v>
      </c>
      <c r="N163" s="1" t="s">
        <v>794</v>
      </c>
    </row>
    <row r="164" spans="2:14" ht="15.75" customHeight="1">
      <c r="B164" s="1" t="s">
        <v>400</v>
      </c>
      <c r="D164" s="1" t="s">
        <v>795</v>
      </c>
      <c r="E164" s="1" t="s">
        <v>796</v>
      </c>
      <c r="G164" s="1" t="s">
        <v>797</v>
      </c>
      <c r="I164" s="1" t="s">
        <v>255</v>
      </c>
      <c r="L164" s="1" t="s">
        <v>798</v>
      </c>
    </row>
    <row r="165" spans="2:14" ht="15.75" customHeight="1">
      <c r="E165" s="1" t="s">
        <v>799</v>
      </c>
      <c r="G165" s="1" t="s">
        <v>281</v>
      </c>
      <c r="L165" s="1" t="s">
        <v>800</v>
      </c>
    </row>
    <row r="166" spans="2:14" ht="15.75" customHeight="1">
      <c r="E166" s="1" t="s">
        <v>801</v>
      </c>
      <c r="G166" s="1" t="s">
        <v>802</v>
      </c>
    </row>
    <row r="167" spans="2:14" ht="15.75" customHeight="1">
      <c r="E167" s="1" t="s">
        <v>803</v>
      </c>
      <c r="G167" s="1" t="s">
        <v>804</v>
      </c>
    </row>
    <row r="168" spans="2:14" ht="15.75" customHeight="1">
      <c r="E168" s="1" t="s">
        <v>805</v>
      </c>
    </row>
    <row r="169" spans="2:14" ht="15.75" customHeight="1">
      <c r="E169" s="1" t="s">
        <v>806</v>
      </c>
    </row>
    <row r="170" spans="2:14" ht="15.75" customHeight="1">
      <c r="E170" s="1" t="s">
        <v>807</v>
      </c>
    </row>
    <row r="171" spans="2:14" ht="15.75" customHeight="1">
      <c r="E171" s="1" t="s">
        <v>808</v>
      </c>
    </row>
    <row r="172" spans="2:14" ht="15.75" customHeight="1"/>
    <row r="173" spans="2:14" ht="15.75" customHeight="1"/>
    <row r="174" spans="2:14" ht="15.75" customHeight="1">
      <c r="B174" s="1" t="s">
        <v>7</v>
      </c>
    </row>
    <row r="175" spans="2:14" ht="15.75" customHeight="1">
      <c r="B175" s="1" t="s">
        <v>7</v>
      </c>
    </row>
    <row r="176" spans="2:14" ht="15.75" customHeight="1">
      <c r="B176" s="1" t="s">
        <v>58</v>
      </c>
    </row>
    <row r="177" spans="2:14" ht="15.75" customHeight="1">
      <c r="B177" s="1" t="s">
        <v>809</v>
      </c>
    </row>
    <row r="178" spans="2:14" ht="15.75" customHeight="1">
      <c r="B178" s="1" t="s">
        <v>810</v>
      </c>
    </row>
    <row r="179" spans="2:14" ht="15.75" customHeight="1">
      <c r="B179" s="1" t="s">
        <v>811</v>
      </c>
    </row>
    <row r="180" spans="2:14" ht="15.75" customHeight="1">
      <c r="B180" s="1" t="s">
        <v>812</v>
      </c>
    </row>
    <row r="181" spans="2:14" ht="15.75" customHeight="1">
      <c r="B181" s="1" t="s">
        <v>813</v>
      </c>
    </row>
    <row r="182" spans="2:14" ht="15.75" customHeight="1"/>
    <row r="183" spans="2:14" ht="15.75" customHeight="1"/>
    <row r="184" spans="2:14" ht="15.75" customHeight="1">
      <c r="B184" s="1" t="s">
        <v>8</v>
      </c>
      <c r="C184" s="1" t="s">
        <v>44</v>
      </c>
      <c r="D184" s="1" t="s">
        <v>68</v>
      </c>
      <c r="E184" s="1" t="s">
        <v>90</v>
      </c>
      <c r="F184" s="1" t="s">
        <v>109</v>
      </c>
      <c r="G184" s="1" t="s">
        <v>125</v>
      </c>
      <c r="H184" s="1" t="s">
        <v>140</v>
      </c>
      <c r="I184" s="1" t="s">
        <v>154</v>
      </c>
      <c r="J184" s="1" t="s">
        <v>166</v>
      </c>
      <c r="K184" s="1" t="s">
        <v>175</v>
      </c>
      <c r="L184" s="1" t="s">
        <v>184</v>
      </c>
      <c r="M184" s="1" t="s">
        <v>190</v>
      </c>
      <c r="N184" s="1" t="s">
        <v>195</v>
      </c>
    </row>
    <row r="185" spans="2:14" ht="15.75" customHeight="1">
      <c r="B185" s="1" t="s">
        <v>8</v>
      </c>
      <c r="C185" s="1" t="s">
        <v>44</v>
      </c>
      <c r="D185" s="1" t="s">
        <v>68</v>
      </c>
      <c r="E185" s="1" t="s">
        <v>90</v>
      </c>
      <c r="F185" s="1" t="s">
        <v>814</v>
      </c>
      <c r="G185" s="1" t="s">
        <v>815</v>
      </c>
      <c r="H185" s="1" t="s">
        <v>281</v>
      </c>
      <c r="I185" s="1" t="s">
        <v>154</v>
      </c>
      <c r="J185" s="1" t="s">
        <v>816</v>
      </c>
      <c r="K185" s="1" t="s">
        <v>175</v>
      </c>
      <c r="L185" s="1" t="s">
        <v>184</v>
      </c>
      <c r="M185" s="1" t="s">
        <v>817</v>
      </c>
      <c r="N185" s="1" t="s">
        <v>195</v>
      </c>
    </row>
    <row r="186" spans="2:14" ht="15.75" customHeight="1">
      <c r="B186" s="1" t="s">
        <v>818</v>
      </c>
      <c r="C186" s="1" t="s">
        <v>819</v>
      </c>
      <c r="D186" s="1" t="s">
        <v>820</v>
      </c>
      <c r="E186" s="1" t="s">
        <v>821</v>
      </c>
      <c r="F186" s="1" t="s">
        <v>822</v>
      </c>
      <c r="G186" s="1" t="s">
        <v>823</v>
      </c>
      <c r="H186" s="1" t="s">
        <v>824</v>
      </c>
      <c r="I186" s="1" t="s">
        <v>825</v>
      </c>
      <c r="J186" s="1" t="s">
        <v>826</v>
      </c>
      <c r="K186" s="1" t="s">
        <v>827</v>
      </c>
      <c r="L186" s="1" t="s">
        <v>828</v>
      </c>
      <c r="M186" s="1" t="s">
        <v>829</v>
      </c>
      <c r="N186" s="1" t="s">
        <v>830</v>
      </c>
    </row>
    <row r="187" spans="2:14" ht="15.75" customHeight="1">
      <c r="B187" s="1" t="s">
        <v>831</v>
      </c>
      <c r="C187" s="1" t="s">
        <v>832</v>
      </c>
      <c r="D187" s="1" t="s">
        <v>833</v>
      </c>
      <c r="E187" s="1" t="s">
        <v>834</v>
      </c>
      <c r="F187" s="1" t="s">
        <v>835</v>
      </c>
      <c r="G187" s="1" t="s">
        <v>836</v>
      </c>
      <c r="H187" s="1" t="s">
        <v>837</v>
      </c>
      <c r="I187" s="1" t="s">
        <v>537</v>
      </c>
      <c r="J187" s="1" t="s">
        <v>838</v>
      </c>
      <c r="K187" s="1" t="s">
        <v>839</v>
      </c>
      <c r="L187" s="1" t="s">
        <v>840</v>
      </c>
      <c r="M187" s="1" t="s">
        <v>841</v>
      </c>
      <c r="N187" s="1" t="s">
        <v>371</v>
      </c>
    </row>
    <row r="188" spans="2:14" ht="15.75" customHeight="1">
      <c r="B188" s="1" t="s">
        <v>275</v>
      </c>
      <c r="C188" s="1" t="s">
        <v>842</v>
      </c>
      <c r="D188" s="1" t="s">
        <v>843</v>
      </c>
      <c r="E188" s="1" t="s">
        <v>844</v>
      </c>
      <c r="F188" s="1" t="s">
        <v>845</v>
      </c>
      <c r="G188" s="1" t="s">
        <v>846</v>
      </c>
      <c r="H188" s="1" t="s">
        <v>847</v>
      </c>
      <c r="I188" s="1" t="s">
        <v>848</v>
      </c>
      <c r="J188" s="1" t="s">
        <v>849</v>
      </c>
      <c r="K188" s="1" t="s">
        <v>850</v>
      </c>
      <c r="L188" s="1" t="s">
        <v>851</v>
      </c>
      <c r="M188" s="1" t="s">
        <v>852</v>
      </c>
      <c r="N188" s="1" t="s">
        <v>853</v>
      </c>
    </row>
    <row r="189" spans="2:14" ht="15.75" customHeight="1">
      <c r="B189" s="1" t="s">
        <v>854</v>
      </c>
      <c r="C189" s="1" t="s">
        <v>855</v>
      </c>
      <c r="D189" s="1" t="s">
        <v>856</v>
      </c>
      <c r="E189" s="1" t="s">
        <v>857</v>
      </c>
      <c r="F189" s="1" t="s">
        <v>858</v>
      </c>
      <c r="G189" s="1" t="s">
        <v>859</v>
      </c>
      <c r="H189" s="1" t="s">
        <v>860</v>
      </c>
      <c r="I189" s="1" t="s">
        <v>861</v>
      </c>
      <c r="J189" s="1" t="s">
        <v>450</v>
      </c>
      <c r="K189" s="1" t="s">
        <v>862</v>
      </c>
      <c r="L189" s="1" t="s">
        <v>863</v>
      </c>
      <c r="M189" s="1" t="s">
        <v>864</v>
      </c>
      <c r="N189" s="1" t="s">
        <v>865</v>
      </c>
    </row>
    <row r="190" spans="2:14" ht="15.75" customHeight="1">
      <c r="B190" s="1" t="s">
        <v>866</v>
      </c>
      <c r="C190" s="1" t="s">
        <v>867</v>
      </c>
      <c r="D190" s="1" t="s">
        <v>868</v>
      </c>
      <c r="E190" s="1" t="s">
        <v>869</v>
      </c>
      <c r="F190" s="1" t="s">
        <v>532</v>
      </c>
      <c r="G190" s="1" t="s">
        <v>189</v>
      </c>
      <c r="H190" s="1" t="s">
        <v>870</v>
      </c>
      <c r="I190" s="1" t="s">
        <v>871</v>
      </c>
      <c r="J190" s="1" t="s">
        <v>872</v>
      </c>
      <c r="K190" s="1" t="s">
        <v>873</v>
      </c>
      <c r="L190" s="1" t="s">
        <v>874</v>
      </c>
      <c r="M190" s="1" t="s">
        <v>875</v>
      </c>
      <c r="N190" s="1" t="s">
        <v>876</v>
      </c>
    </row>
    <row r="191" spans="2:14" ht="15.75" customHeight="1">
      <c r="B191" s="1" t="s">
        <v>877</v>
      </c>
      <c r="C191" s="1" t="s">
        <v>878</v>
      </c>
      <c r="D191" s="1" t="s">
        <v>879</v>
      </c>
      <c r="E191" s="1" t="s">
        <v>880</v>
      </c>
      <c r="F191" s="1" t="s">
        <v>881</v>
      </c>
      <c r="G191" s="1" t="s">
        <v>397</v>
      </c>
      <c r="H191" s="1" t="s">
        <v>882</v>
      </c>
      <c r="I191" s="1" t="s">
        <v>883</v>
      </c>
      <c r="J191" s="1" t="s">
        <v>884</v>
      </c>
      <c r="K191" s="1" t="s">
        <v>885</v>
      </c>
      <c r="M191" s="1" t="s">
        <v>886</v>
      </c>
      <c r="N191" s="1" t="s">
        <v>887</v>
      </c>
    </row>
    <row r="192" spans="2:14" ht="15.75" customHeight="1">
      <c r="B192" s="1" t="s">
        <v>888</v>
      </c>
      <c r="D192" s="1" t="s">
        <v>889</v>
      </c>
      <c r="E192" s="1" t="s">
        <v>890</v>
      </c>
      <c r="F192" s="1" t="s">
        <v>891</v>
      </c>
      <c r="G192" s="1" t="s">
        <v>892</v>
      </c>
      <c r="H192" s="1" t="s">
        <v>893</v>
      </c>
      <c r="I192" s="1" t="s">
        <v>894</v>
      </c>
      <c r="J192" s="1" t="s">
        <v>895</v>
      </c>
      <c r="K192" s="1" t="s">
        <v>896</v>
      </c>
      <c r="M192" s="1" t="s">
        <v>472</v>
      </c>
    </row>
    <row r="193" spans="2:13" ht="15.75" customHeight="1">
      <c r="D193" s="1" t="s">
        <v>897</v>
      </c>
      <c r="J193" s="1" t="s">
        <v>485</v>
      </c>
      <c r="K193" s="1" t="s">
        <v>898</v>
      </c>
      <c r="M193" s="1" t="s">
        <v>899</v>
      </c>
    </row>
    <row r="194" spans="2:13" ht="15.75" customHeight="1">
      <c r="J194" s="1" t="s">
        <v>900</v>
      </c>
      <c r="M194" s="1" t="s">
        <v>901</v>
      </c>
    </row>
    <row r="195" spans="2:13" ht="15.75" customHeight="1">
      <c r="J195" s="1" t="s">
        <v>902</v>
      </c>
      <c r="M195" s="1" t="s">
        <v>448</v>
      </c>
    </row>
    <row r="196" spans="2:13" ht="15.75" customHeight="1">
      <c r="J196" s="1" t="s">
        <v>903</v>
      </c>
      <c r="M196" s="1" t="s">
        <v>904</v>
      </c>
    </row>
    <row r="197" spans="2:13" ht="15.75" customHeight="1">
      <c r="J197" s="1" t="s">
        <v>905</v>
      </c>
    </row>
    <row r="198" spans="2:13" ht="15.75" customHeight="1">
      <c r="J198" s="1" t="s">
        <v>906</v>
      </c>
    </row>
    <row r="199" spans="2:13" ht="15.75" customHeight="1">
      <c r="J199" s="1" t="s">
        <v>907</v>
      </c>
    </row>
    <row r="200" spans="2:13" ht="15.75" customHeight="1">
      <c r="J200" s="1" t="s">
        <v>908</v>
      </c>
    </row>
    <row r="201" spans="2:13" ht="15.75" customHeight="1">
      <c r="J201" s="1" t="s">
        <v>909</v>
      </c>
    </row>
    <row r="202" spans="2:13" ht="15.75" customHeight="1">
      <c r="J202" s="1" t="s">
        <v>910</v>
      </c>
    </row>
    <row r="203" spans="2:13" ht="15.75" customHeight="1"/>
    <row r="204" spans="2:13" ht="15.75" customHeight="1">
      <c r="B204" s="1" t="s">
        <v>9</v>
      </c>
      <c r="C204" s="1" t="s">
        <v>45</v>
      </c>
      <c r="D204" s="1" t="s">
        <v>69</v>
      </c>
      <c r="E204" s="1" t="s">
        <v>91</v>
      </c>
      <c r="F204" s="1" t="s">
        <v>110</v>
      </c>
      <c r="G204" s="1" t="s">
        <v>126</v>
      </c>
      <c r="H204" s="1" t="s">
        <v>141</v>
      </c>
    </row>
    <row r="205" spans="2:13" ht="15.75" customHeight="1">
      <c r="B205" s="1" t="s">
        <v>9</v>
      </c>
      <c r="C205" s="1" t="s">
        <v>45</v>
      </c>
      <c r="D205" s="1" t="s">
        <v>911</v>
      </c>
      <c r="E205" s="1" t="s">
        <v>91</v>
      </c>
      <c r="F205" s="1" t="s">
        <v>110</v>
      </c>
      <c r="G205" s="1" t="s">
        <v>126</v>
      </c>
      <c r="H205" s="1" t="s">
        <v>392</v>
      </c>
    </row>
    <row r="206" spans="2:13" ht="15.75" customHeight="1">
      <c r="B206" s="1" t="s">
        <v>912</v>
      </c>
      <c r="C206" s="1" t="s">
        <v>718</v>
      </c>
      <c r="D206" s="1" t="s">
        <v>913</v>
      </c>
      <c r="E206" s="1" t="s">
        <v>914</v>
      </c>
      <c r="F206" s="1" t="s">
        <v>611</v>
      </c>
      <c r="G206" s="1" t="s">
        <v>915</v>
      </c>
      <c r="H206" s="1" t="s">
        <v>916</v>
      </c>
    </row>
    <row r="207" spans="2:13" ht="15.75" customHeight="1">
      <c r="B207" s="1" t="s">
        <v>917</v>
      </c>
      <c r="C207" s="1" t="s">
        <v>68</v>
      </c>
      <c r="D207" s="1" t="s">
        <v>918</v>
      </c>
      <c r="E207" s="1" t="s">
        <v>919</v>
      </c>
      <c r="F207" s="1" t="s">
        <v>920</v>
      </c>
      <c r="G207" s="1" t="s">
        <v>921</v>
      </c>
      <c r="H207" s="1" t="s">
        <v>922</v>
      </c>
    </row>
    <row r="208" spans="2:13" ht="15.75" customHeight="1">
      <c r="B208" s="1" t="s">
        <v>923</v>
      </c>
      <c r="C208" s="1" t="s">
        <v>924</v>
      </c>
      <c r="D208" s="1" t="s">
        <v>925</v>
      </c>
      <c r="E208" s="1" t="s">
        <v>926</v>
      </c>
      <c r="F208" s="1" t="s">
        <v>927</v>
      </c>
      <c r="G208" s="1" t="s">
        <v>928</v>
      </c>
      <c r="H208" s="1" t="s">
        <v>929</v>
      </c>
    </row>
    <row r="209" spans="2:8" ht="15.75" customHeight="1">
      <c r="B209" s="1" t="s">
        <v>930</v>
      </c>
      <c r="C209" s="1" t="s">
        <v>931</v>
      </c>
      <c r="D209" s="1" t="s">
        <v>932</v>
      </c>
      <c r="E209" s="1" t="s">
        <v>933</v>
      </c>
      <c r="F209" s="1" t="s">
        <v>328</v>
      </c>
      <c r="G209" s="1" t="s">
        <v>934</v>
      </c>
      <c r="H209" s="1" t="s">
        <v>309</v>
      </c>
    </row>
    <row r="210" spans="2:8" ht="15.75" customHeight="1">
      <c r="B210" s="1" t="s">
        <v>935</v>
      </c>
      <c r="C210" s="1" t="s">
        <v>936</v>
      </c>
      <c r="D210" s="1" t="s">
        <v>937</v>
      </c>
      <c r="E210" s="1" t="s">
        <v>938</v>
      </c>
      <c r="F210" s="1" t="s">
        <v>939</v>
      </c>
      <c r="G210" s="1" t="s">
        <v>940</v>
      </c>
      <c r="H210" s="1" t="s">
        <v>941</v>
      </c>
    </row>
    <row r="211" spans="2:8" ht="15.75" customHeight="1">
      <c r="B211" s="1" t="s">
        <v>942</v>
      </c>
      <c r="C211" s="1" t="s">
        <v>478</v>
      </c>
      <c r="D211" s="1" t="s">
        <v>943</v>
      </c>
      <c r="E211" s="1" t="s">
        <v>944</v>
      </c>
      <c r="F211" s="1" t="s">
        <v>945</v>
      </c>
      <c r="G211" s="1" t="s">
        <v>946</v>
      </c>
      <c r="H211" s="1" t="s">
        <v>935</v>
      </c>
    </row>
    <row r="212" spans="2:8" ht="15.75" customHeight="1">
      <c r="B212" s="1" t="s">
        <v>947</v>
      </c>
      <c r="C212" s="1" t="s">
        <v>948</v>
      </c>
      <c r="D212" s="1" t="s">
        <v>949</v>
      </c>
      <c r="E212" s="1" t="s">
        <v>950</v>
      </c>
      <c r="F212" s="1" t="s">
        <v>951</v>
      </c>
      <c r="G212" s="1" t="s">
        <v>952</v>
      </c>
      <c r="H212" s="1" t="s">
        <v>953</v>
      </c>
    </row>
    <row r="213" spans="2:8" ht="15.75" customHeight="1">
      <c r="B213" s="1" t="s">
        <v>954</v>
      </c>
      <c r="D213" s="1" t="s">
        <v>955</v>
      </c>
      <c r="E213" s="1" t="s">
        <v>956</v>
      </c>
      <c r="F213" s="1" t="s">
        <v>957</v>
      </c>
      <c r="G213" s="1" t="s">
        <v>958</v>
      </c>
      <c r="H213" s="1" t="s">
        <v>959</v>
      </c>
    </row>
    <row r="214" spans="2:8" ht="15.75" customHeight="1">
      <c r="B214" s="1" t="s">
        <v>960</v>
      </c>
      <c r="D214" s="1" t="s">
        <v>961</v>
      </c>
      <c r="E214" s="1" t="s">
        <v>400</v>
      </c>
      <c r="F214" s="1" t="s">
        <v>962</v>
      </c>
      <c r="G214" s="1" t="s">
        <v>963</v>
      </c>
      <c r="H214" s="1" t="s">
        <v>964</v>
      </c>
    </row>
    <row r="215" spans="2:8" ht="15.75" customHeight="1">
      <c r="B215" s="1" t="s">
        <v>133</v>
      </c>
      <c r="D215" s="1" t="s">
        <v>965</v>
      </c>
      <c r="E215" s="1" t="s">
        <v>816</v>
      </c>
      <c r="F215" s="1" t="s">
        <v>966</v>
      </c>
      <c r="G215" s="1" t="s">
        <v>967</v>
      </c>
      <c r="H215" s="1" t="s">
        <v>968</v>
      </c>
    </row>
    <row r="216" spans="2:8" ht="15.75" customHeight="1">
      <c r="B216" s="1" t="s">
        <v>969</v>
      </c>
      <c r="D216" s="1" t="s">
        <v>970</v>
      </c>
      <c r="E216" s="1" t="s">
        <v>971</v>
      </c>
      <c r="G216" s="1" t="s">
        <v>972</v>
      </c>
      <c r="H216" s="1" t="s">
        <v>973</v>
      </c>
    </row>
    <row r="217" spans="2:8" ht="15.75" customHeight="1">
      <c r="B217" s="1" t="s">
        <v>974</v>
      </c>
      <c r="E217" s="1" t="s">
        <v>975</v>
      </c>
      <c r="G217" s="1" t="s">
        <v>976</v>
      </c>
      <c r="H217" s="1" t="s">
        <v>977</v>
      </c>
    </row>
    <row r="218" spans="2:8" ht="15.75" customHeight="1">
      <c r="B218" s="1" t="s">
        <v>978</v>
      </c>
      <c r="G218" s="1" t="s">
        <v>979</v>
      </c>
      <c r="H218" s="1" t="s">
        <v>980</v>
      </c>
    </row>
    <row r="219" spans="2:8" ht="15.75" customHeight="1">
      <c r="B219" s="1" t="s">
        <v>981</v>
      </c>
      <c r="G219" s="1" t="s">
        <v>982</v>
      </c>
      <c r="H219" s="1" t="s">
        <v>983</v>
      </c>
    </row>
    <row r="220" spans="2:8" ht="15.75" customHeight="1">
      <c r="B220" s="1" t="s">
        <v>984</v>
      </c>
      <c r="G220" s="1" t="s">
        <v>664</v>
      </c>
      <c r="H220" s="1" t="s">
        <v>985</v>
      </c>
    </row>
    <row r="221" spans="2:8" ht="15.75" customHeight="1">
      <c r="B221" s="1" t="s">
        <v>156</v>
      </c>
      <c r="H221" s="1" t="s">
        <v>986</v>
      </c>
    </row>
    <row r="222" spans="2:8" ht="15.75" customHeight="1">
      <c r="B222" s="1" t="s">
        <v>987</v>
      </c>
      <c r="H222" s="1" t="s">
        <v>988</v>
      </c>
    </row>
    <row r="223" spans="2:8" ht="15.75" customHeight="1">
      <c r="B223" s="1" t="s">
        <v>989</v>
      </c>
      <c r="H223" s="1" t="s">
        <v>990</v>
      </c>
    </row>
    <row r="224" spans="2:8" ht="15.75" customHeight="1">
      <c r="H224" s="1" t="s">
        <v>991</v>
      </c>
    </row>
    <row r="225" spans="2:12" ht="15.75" customHeight="1">
      <c r="H225" s="1" t="s">
        <v>992</v>
      </c>
    </row>
    <row r="226" spans="2:12" ht="15.75" customHeight="1">
      <c r="H226" s="1" t="s">
        <v>993</v>
      </c>
    </row>
    <row r="227" spans="2:12" ht="15.75" customHeight="1">
      <c r="H227" s="1" t="s">
        <v>292</v>
      </c>
    </row>
    <row r="228" spans="2:12" ht="15.75" customHeight="1"/>
    <row r="229" spans="2:12" ht="15.75" customHeight="1"/>
    <row r="230" spans="2:12" ht="15.75" customHeight="1">
      <c r="B230" s="1" t="s">
        <v>10</v>
      </c>
      <c r="C230" s="1" t="s">
        <v>46</v>
      </c>
      <c r="D230" s="1" t="s">
        <v>70</v>
      </c>
      <c r="E230" s="1" t="s">
        <v>92</v>
      </c>
      <c r="F230" s="1" t="s">
        <v>111</v>
      </c>
      <c r="G230" s="1" t="s">
        <v>127</v>
      </c>
      <c r="H230" s="1" t="s">
        <v>142</v>
      </c>
      <c r="I230" s="1" t="s">
        <v>155</v>
      </c>
      <c r="J230" s="1" t="s">
        <v>167</v>
      </c>
      <c r="K230" s="1" t="s">
        <v>176</v>
      </c>
      <c r="L230" s="1" t="s">
        <v>185</v>
      </c>
    </row>
    <row r="231" spans="2:12" ht="15.75" customHeight="1">
      <c r="B231" s="1" t="s">
        <v>10</v>
      </c>
      <c r="C231" s="1" t="s">
        <v>46</v>
      </c>
      <c r="D231" s="1" t="s">
        <v>151</v>
      </c>
      <c r="E231" s="1" t="s">
        <v>92</v>
      </c>
      <c r="F231" s="1" t="s">
        <v>994</v>
      </c>
      <c r="G231" s="1" t="s">
        <v>995</v>
      </c>
      <c r="H231" s="1" t="s">
        <v>996</v>
      </c>
      <c r="I231" s="1" t="s">
        <v>997</v>
      </c>
      <c r="J231" s="1" t="s">
        <v>167</v>
      </c>
      <c r="K231" s="1" t="s">
        <v>752</v>
      </c>
      <c r="L231" s="1" t="s">
        <v>998</v>
      </c>
    </row>
    <row r="232" spans="2:12" ht="15.75" customHeight="1">
      <c r="B232" s="1" t="s">
        <v>999</v>
      </c>
      <c r="C232" s="1" t="s">
        <v>1000</v>
      </c>
      <c r="D232" s="1" t="s">
        <v>1001</v>
      </c>
      <c r="E232" s="1" t="s">
        <v>1002</v>
      </c>
      <c r="F232" s="1" t="s">
        <v>1003</v>
      </c>
      <c r="G232" s="1" t="s">
        <v>1004</v>
      </c>
      <c r="H232" s="1" t="s">
        <v>1005</v>
      </c>
      <c r="I232" s="1" t="s">
        <v>1006</v>
      </c>
      <c r="J232" s="1" t="s">
        <v>1007</v>
      </c>
      <c r="K232" s="1" t="s">
        <v>1008</v>
      </c>
      <c r="L232" s="1" t="s">
        <v>1009</v>
      </c>
    </row>
    <row r="233" spans="2:12" ht="15.75" customHeight="1">
      <c r="B233" s="1" t="s">
        <v>1010</v>
      </c>
      <c r="C233" s="1" t="s">
        <v>1011</v>
      </c>
      <c r="D233" s="1" t="s">
        <v>1012</v>
      </c>
      <c r="E233" s="1" t="s">
        <v>292</v>
      </c>
      <c r="F233" s="1" t="s">
        <v>1013</v>
      </c>
      <c r="G233" s="1" t="s">
        <v>1014</v>
      </c>
      <c r="H233" s="1" t="s">
        <v>1015</v>
      </c>
      <c r="I233" s="1" t="s">
        <v>1016</v>
      </c>
      <c r="J233" s="1" t="s">
        <v>1017</v>
      </c>
      <c r="K233" s="1" t="s">
        <v>1018</v>
      </c>
      <c r="L233" s="1" t="s">
        <v>1019</v>
      </c>
    </row>
    <row r="234" spans="2:12" ht="15.75" customHeight="1">
      <c r="B234" s="1" t="s">
        <v>1020</v>
      </c>
      <c r="C234" s="1" t="s">
        <v>1021</v>
      </c>
      <c r="D234" s="1" t="s">
        <v>1022</v>
      </c>
      <c r="E234" s="1" t="s">
        <v>1023</v>
      </c>
      <c r="F234" s="1" t="s">
        <v>1024</v>
      </c>
      <c r="G234" s="1" t="s">
        <v>1025</v>
      </c>
      <c r="H234" s="1" t="s">
        <v>1026</v>
      </c>
      <c r="I234" s="1" t="s">
        <v>1027</v>
      </c>
      <c r="J234" s="1" t="s">
        <v>1028</v>
      </c>
      <c r="K234" s="1" t="s">
        <v>1029</v>
      </c>
      <c r="L234" s="1" t="s">
        <v>1030</v>
      </c>
    </row>
    <row r="235" spans="2:12" ht="15.75" customHeight="1">
      <c r="B235" s="1" t="s">
        <v>1031</v>
      </c>
      <c r="C235" s="1" t="s">
        <v>1032</v>
      </c>
      <c r="D235" s="1" t="s">
        <v>1033</v>
      </c>
      <c r="F235" s="1" t="s">
        <v>1034</v>
      </c>
      <c r="G235" s="1" t="s">
        <v>1035</v>
      </c>
      <c r="H235" s="1" t="s">
        <v>1036</v>
      </c>
      <c r="I235" s="1"/>
      <c r="J235" s="1" t="s">
        <v>1037</v>
      </c>
      <c r="K235" s="1" t="s">
        <v>1038</v>
      </c>
      <c r="L235" s="1" t="s">
        <v>1039</v>
      </c>
    </row>
    <row r="236" spans="2:12" ht="15.75" customHeight="1">
      <c r="B236" s="1" t="s">
        <v>1040</v>
      </c>
      <c r="C236" s="1" t="s">
        <v>1041</v>
      </c>
      <c r="D236" s="1" t="s">
        <v>1042</v>
      </c>
      <c r="F236" s="1" t="s">
        <v>559</v>
      </c>
      <c r="G236" s="1" t="s">
        <v>1043</v>
      </c>
      <c r="K236" s="1" t="s">
        <v>1044</v>
      </c>
      <c r="L236" s="1" t="s">
        <v>1045</v>
      </c>
    </row>
    <row r="237" spans="2:12" ht="15.75" customHeight="1">
      <c r="B237" s="1" t="s">
        <v>1046</v>
      </c>
      <c r="C237" s="1" t="s">
        <v>1047</v>
      </c>
      <c r="D237" s="1" t="s">
        <v>1048</v>
      </c>
      <c r="F237" s="1" t="s">
        <v>1049</v>
      </c>
      <c r="G237" s="1" t="s">
        <v>1050</v>
      </c>
      <c r="K237" s="1" t="s">
        <v>1051</v>
      </c>
      <c r="L237" s="1" t="s">
        <v>532</v>
      </c>
    </row>
    <row r="238" spans="2:12" ht="15.75" customHeight="1">
      <c r="B238" s="1" t="s">
        <v>1052</v>
      </c>
      <c r="C238" s="1" t="s">
        <v>1053</v>
      </c>
      <c r="D238" s="1" t="s">
        <v>1054</v>
      </c>
      <c r="F238" s="1" t="s">
        <v>1055</v>
      </c>
      <c r="G238" s="1" t="s">
        <v>1056</v>
      </c>
      <c r="L238" s="1" t="s">
        <v>1057</v>
      </c>
    </row>
    <row r="239" spans="2:12" ht="15.75" customHeight="1">
      <c r="B239" s="1" t="s">
        <v>1058</v>
      </c>
      <c r="D239" s="1" t="s">
        <v>1059</v>
      </c>
      <c r="F239" s="1" t="s">
        <v>1060</v>
      </c>
      <c r="G239" s="1" t="s">
        <v>1061</v>
      </c>
    </row>
    <row r="240" spans="2:12" ht="15.75" customHeight="1">
      <c r="B240" s="1" t="s">
        <v>1062</v>
      </c>
      <c r="F240" s="1" t="s">
        <v>1063</v>
      </c>
      <c r="G240" s="1" t="s">
        <v>1064</v>
      </c>
    </row>
    <row r="241" spans="2:6" ht="15.75" customHeight="1">
      <c r="B241" s="1" t="s">
        <v>1065</v>
      </c>
      <c r="F241" s="1" t="s">
        <v>1066</v>
      </c>
    </row>
    <row r="242" spans="2:6" ht="15.75" customHeight="1">
      <c r="B242" s="1" t="s">
        <v>1067</v>
      </c>
    </row>
    <row r="243" spans="2:6" ht="15.75" customHeight="1">
      <c r="B243" s="1" t="s">
        <v>1068</v>
      </c>
    </row>
    <row r="244" spans="2:6" ht="15.75" customHeight="1"/>
    <row r="245" spans="2:6" ht="15.75" customHeight="1"/>
    <row r="246" spans="2:6" ht="15.75" customHeight="1">
      <c r="B246" s="1" t="s">
        <v>11</v>
      </c>
      <c r="C246" s="1" t="s">
        <v>47</v>
      </c>
      <c r="D246" s="1" t="s">
        <v>71</v>
      </c>
      <c r="E246" s="1" t="s">
        <v>93</v>
      </c>
      <c r="F246" s="1" t="s">
        <v>112</v>
      </c>
    </row>
    <row r="247" spans="2:6" ht="15.75" customHeight="1">
      <c r="B247" s="1" t="s">
        <v>11</v>
      </c>
      <c r="C247" s="1" t="s">
        <v>1069</v>
      </c>
      <c r="D247" s="1" t="s">
        <v>71</v>
      </c>
      <c r="E247" s="1" t="s">
        <v>93</v>
      </c>
      <c r="F247" s="1" t="s">
        <v>112</v>
      </c>
    </row>
    <row r="248" spans="2:6" ht="15.75" customHeight="1">
      <c r="B248" s="1" t="s">
        <v>1070</v>
      </c>
      <c r="C248" s="1" t="s">
        <v>1071</v>
      </c>
      <c r="D248" s="1" t="s">
        <v>1072</v>
      </c>
      <c r="E248" s="1" t="s">
        <v>1073</v>
      </c>
      <c r="F248" s="1" t="s">
        <v>1074</v>
      </c>
    </row>
    <row r="249" spans="2:6" ht="15.75" customHeight="1">
      <c r="B249" s="1" t="s">
        <v>1075</v>
      </c>
      <c r="C249" s="1" t="s">
        <v>1076</v>
      </c>
      <c r="D249" s="1" t="s">
        <v>1077</v>
      </c>
      <c r="E249" s="1" t="s">
        <v>538</v>
      </c>
      <c r="F249" s="1" t="s">
        <v>1078</v>
      </c>
    </row>
    <row r="250" spans="2:6" ht="15.75" customHeight="1">
      <c r="B250" s="1" t="s">
        <v>1079</v>
      </c>
      <c r="C250" s="1" t="s">
        <v>1080</v>
      </c>
      <c r="D250" s="1" t="s">
        <v>1081</v>
      </c>
      <c r="E250" s="1" t="s">
        <v>194</v>
      </c>
      <c r="F250" s="1" t="s">
        <v>343</v>
      </c>
    </row>
    <row r="251" spans="2:6" ht="15.75" customHeight="1">
      <c r="B251" s="1" t="s">
        <v>1082</v>
      </c>
      <c r="C251" s="1" t="s">
        <v>927</v>
      </c>
      <c r="D251" s="1" t="s">
        <v>263</v>
      </c>
      <c r="E251" s="1" t="s">
        <v>1083</v>
      </c>
      <c r="F251" s="1" t="s">
        <v>1084</v>
      </c>
    </row>
    <row r="252" spans="2:6" ht="15.75" customHeight="1">
      <c r="B252" s="1" t="s">
        <v>1085</v>
      </c>
      <c r="C252" s="1" t="s">
        <v>1086</v>
      </c>
      <c r="F252" s="1" t="s">
        <v>1087</v>
      </c>
    </row>
    <row r="253" spans="2:6" ht="15.75" customHeight="1">
      <c r="B253" s="1" t="s">
        <v>1061</v>
      </c>
      <c r="C253" s="1" t="s">
        <v>1061</v>
      </c>
      <c r="F253" s="1" t="s">
        <v>1088</v>
      </c>
    </row>
    <row r="254" spans="2:6" ht="15.75" customHeight="1">
      <c r="B254" s="1" t="s">
        <v>1089</v>
      </c>
      <c r="C254" s="1" t="s">
        <v>1090</v>
      </c>
      <c r="F254" s="1" t="s">
        <v>1091</v>
      </c>
    </row>
    <row r="255" spans="2:6" ht="15.75" customHeight="1">
      <c r="B255" s="1" t="s">
        <v>1092</v>
      </c>
      <c r="C255" s="1" t="s">
        <v>1093</v>
      </c>
    </row>
    <row r="256" spans="2:6" ht="15.75" customHeight="1">
      <c r="B256" s="1" t="s">
        <v>677</v>
      </c>
      <c r="C256" s="1" t="s">
        <v>1094</v>
      </c>
    </row>
    <row r="257" spans="2:10" ht="15.75" customHeight="1">
      <c r="B257" s="1" t="s">
        <v>866</v>
      </c>
      <c r="C257" s="1" t="s">
        <v>1095</v>
      </c>
    </row>
    <row r="258" spans="2:10" ht="15.75" customHeight="1">
      <c r="B258" s="1" t="s">
        <v>1096</v>
      </c>
    </row>
    <row r="259" spans="2:10" ht="15.75" customHeight="1">
      <c r="B259" s="1" t="s">
        <v>1097</v>
      </c>
    </row>
    <row r="260" spans="2:10" ht="15.75" customHeight="1">
      <c r="B260" s="1" t="s">
        <v>1098</v>
      </c>
    </row>
    <row r="261" spans="2:10" ht="15.75" customHeight="1"/>
    <row r="262" spans="2:10" ht="15.75" customHeight="1"/>
    <row r="263" spans="2:10" ht="15.75" customHeight="1">
      <c r="B263" s="1" t="s">
        <v>30</v>
      </c>
      <c r="C263" s="1" t="s">
        <v>48</v>
      </c>
      <c r="D263" s="1" t="s">
        <v>72</v>
      </c>
      <c r="E263" s="1" t="s">
        <v>94</v>
      </c>
      <c r="F263" s="1" t="s">
        <v>12</v>
      </c>
      <c r="G263" s="1" t="s">
        <v>128</v>
      </c>
      <c r="H263" s="1" t="s">
        <v>143</v>
      </c>
      <c r="I263" s="1" t="s">
        <v>156</v>
      </c>
      <c r="J263" s="1" t="s">
        <v>168</v>
      </c>
    </row>
    <row r="264" spans="2:10" ht="15.75" customHeight="1">
      <c r="B264" s="1" t="s">
        <v>30</v>
      </c>
      <c r="C264" s="1" t="s">
        <v>48</v>
      </c>
      <c r="D264" s="1" t="s">
        <v>72</v>
      </c>
      <c r="E264" s="1" t="s">
        <v>94</v>
      </c>
      <c r="F264" s="1" t="s">
        <v>12</v>
      </c>
      <c r="G264" s="1" t="s">
        <v>128</v>
      </c>
      <c r="H264" s="1" t="s">
        <v>143</v>
      </c>
      <c r="I264" s="1" t="s">
        <v>1099</v>
      </c>
      <c r="J264" s="1" t="s">
        <v>168</v>
      </c>
    </row>
    <row r="265" spans="2:10" ht="15.75" customHeight="1">
      <c r="B265" s="1" t="s">
        <v>1100</v>
      </c>
      <c r="C265" s="1" t="s">
        <v>299</v>
      </c>
      <c r="D265" s="1" t="s">
        <v>1101</v>
      </c>
      <c r="E265" s="1" t="s">
        <v>1102</v>
      </c>
      <c r="F265" s="1" t="s">
        <v>1103</v>
      </c>
      <c r="G265" s="1" t="s">
        <v>1104</v>
      </c>
      <c r="H265" s="1" t="s">
        <v>45</v>
      </c>
      <c r="I265" s="1" t="s">
        <v>1105</v>
      </c>
      <c r="J265" s="1" t="s">
        <v>1106</v>
      </c>
    </row>
    <row r="266" spans="2:10" ht="15.75" customHeight="1">
      <c r="B266" s="1" t="s">
        <v>1107</v>
      </c>
      <c r="C266" s="1" t="s">
        <v>1108</v>
      </c>
      <c r="D266" s="1" t="s">
        <v>1109</v>
      </c>
      <c r="E266" s="1" t="s">
        <v>1110</v>
      </c>
      <c r="F266" s="1" t="s">
        <v>1111</v>
      </c>
      <c r="G266" s="1" t="s">
        <v>1112</v>
      </c>
      <c r="H266" s="1" t="s">
        <v>1113</v>
      </c>
      <c r="I266" s="1" t="s">
        <v>1114</v>
      </c>
      <c r="J266" s="1" t="s">
        <v>1115</v>
      </c>
    </row>
    <row r="267" spans="2:10" ht="15.75" customHeight="1">
      <c r="B267" s="1" t="s">
        <v>1116</v>
      </c>
      <c r="C267" s="1" t="s">
        <v>1117</v>
      </c>
      <c r="D267" s="1" t="s">
        <v>1118</v>
      </c>
      <c r="E267" s="1" t="s">
        <v>1119</v>
      </c>
      <c r="F267" s="1" t="s">
        <v>1120</v>
      </c>
      <c r="G267" s="1" t="s">
        <v>1121</v>
      </c>
      <c r="H267" s="1" t="s">
        <v>1122</v>
      </c>
      <c r="I267" s="1" t="s">
        <v>1123</v>
      </c>
      <c r="J267" s="1" t="s">
        <v>1124</v>
      </c>
    </row>
    <row r="268" spans="2:10" ht="15.75" customHeight="1">
      <c r="B268" s="1" t="s">
        <v>1125</v>
      </c>
      <c r="C268" s="1" t="s">
        <v>353</v>
      </c>
      <c r="D268" s="1" t="s">
        <v>1126</v>
      </c>
      <c r="E268" s="1" t="s">
        <v>1127</v>
      </c>
      <c r="G268" s="1" t="s">
        <v>1128</v>
      </c>
      <c r="H268" s="1" t="s">
        <v>151</v>
      </c>
      <c r="I268" s="1" t="s">
        <v>1129</v>
      </c>
      <c r="J268" s="1" t="s">
        <v>1130</v>
      </c>
    </row>
    <row r="269" spans="2:10" ht="15.75" customHeight="1">
      <c r="B269" s="1" t="s">
        <v>1131</v>
      </c>
      <c r="C269" s="1" t="s">
        <v>1132</v>
      </c>
      <c r="D269" s="1" t="s">
        <v>1133</v>
      </c>
      <c r="E269" s="1" t="s">
        <v>1134</v>
      </c>
      <c r="G269" s="1" t="s">
        <v>1135</v>
      </c>
      <c r="H269" s="1" t="s">
        <v>978</v>
      </c>
      <c r="I269" s="1" t="s">
        <v>799</v>
      </c>
      <c r="J269" s="1" t="s">
        <v>1136</v>
      </c>
    </row>
    <row r="270" spans="2:10" ht="15.75" customHeight="1">
      <c r="B270" s="1" t="s">
        <v>1137</v>
      </c>
      <c r="C270" s="1" t="s">
        <v>1138</v>
      </c>
      <c r="E270" s="1" t="s">
        <v>1139</v>
      </c>
      <c r="G270" s="1" t="s">
        <v>1140</v>
      </c>
      <c r="H270" s="1" t="s">
        <v>1141</v>
      </c>
      <c r="I270" s="1" t="s">
        <v>1142</v>
      </c>
      <c r="J270" s="1" t="s">
        <v>1143</v>
      </c>
    </row>
    <row r="271" spans="2:10" ht="15.75" customHeight="1">
      <c r="B271" s="1" t="s">
        <v>660</v>
      </c>
      <c r="C271" s="1" t="s">
        <v>1144</v>
      </c>
      <c r="E271" s="1" t="s">
        <v>1145</v>
      </c>
      <c r="G271" s="1" t="s">
        <v>1146</v>
      </c>
      <c r="H271" s="1" t="s">
        <v>1147</v>
      </c>
      <c r="I271" s="1" t="s">
        <v>1148</v>
      </c>
      <c r="J271" s="1" t="s">
        <v>1149</v>
      </c>
    </row>
    <row r="272" spans="2:10" ht="15.75" customHeight="1">
      <c r="B272" s="1" t="s">
        <v>1150</v>
      </c>
      <c r="C272" s="1" t="s">
        <v>264</v>
      </c>
      <c r="E272" s="1" t="s">
        <v>1151</v>
      </c>
      <c r="G272" s="1" t="s">
        <v>1152</v>
      </c>
      <c r="H272" s="1" t="s">
        <v>1153</v>
      </c>
      <c r="I272" s="1" t="s">
        <v>1154</v>
      </c>
      <c r="J272" s="1" t="s">
        <v>1155</v>
      </c>
    </row>
    <row r="273" spans="2:9" ht="15.75" customHeight="1">
      <c r="B273" s="1" t="s">
        <v>1156</v>
      </c>
      <c r="C273" s="1" t="s">
        <v>1157</v>
      </c>
      <c r="E273" s="1" t="s">
        <v>1158</v>
      </c>
      <c r="I273" s="1" t="s">
        <v>156</v>
      </c>
    </row>
    <row r="274" spans="2:9" ht="15.75" customHeight="1">
      <c r="B274" s="1" t="s">
        <v>1159</v>
      </c>
      <c r="C274" s="1" t="s">
        <v>1160</v>
      </c>
      <c r="E274" s="1" t="s">
        <v>1161</v>
      </c>
    </row>
    <row r="275" spans="2:9" ht="15.75" customHeight="1">
      <c r="B275" s="1" t="s">
        <v>1162</v>
      </c>
      <c r="C275" s="1" t="s">
        <v>1163</v>
      </c>
      <c r="E275" s="1" t="s">
        <v>113</v>
      </c>
    </row>
    <row r="276" spans="2:9" ht="15.75" customHeight="1">
      <c r="B276" s="1" t="s">
        <v>1164</v>
      </c>
      <c r="C276" s="1" t="s">
        <v>1165</v>
      </c>
      <c r="E276" s="1" t="s">
        <v>1166</v>
      </c>
    </row>
    <row r="277" spans="2:9" ht="15.75" customHeight="1">
      <c r="B277" s="1" t="s">
        <v>1167</v>
      </c>
      <c r="C277" s="1" t="s">
        <v>1168</v>
      </c>
      <c r="E277" s="1" t="s">
        <v>1169</v>
      </c>
    </row>
    <row r="278" spans="2:9" ht="15.75" customHeight="1">
      <c r="B278" s="1" t="s">
        <v>1170</v>
      </c>
      <c r="C278" s="1" t="s">
        <v>1171</v>
      </c>
      <c r="E278" s="1" t="s">
        <v>1172</v>
      </c>
    </row>
    <row r="279" spans="2:9" ht="15.75" customHeight="1">
      <c r="B279" s="1" t="s">
        <v>1173</v>
      </c>
      <c r="E279" s="1" t="s">
        <v>1174</v>
      </c>
    </row>
    <row r="280" spans="2:9" ht="15.75" customHeight="1">
      <c r="B280" s="1" t="s">
        <v>374</v>
      </c>
      <c r="E280" s="1" t="s">
        <v>1175</v>
      </c>
    </row>
    <row r="281" spans="2:9" ht="15.75" customHeight="1">
      <c r="B281" s="1" t="s">
        <v>1176</v>
      </c>
      <c r="E281" s="1" t="s">
        <v>1177</v>
      </c>
    </row>
    <row r="282" spans="2:9" ht="15.75" customHeight="1">
      <c r="B282" s="1" t="s">
        <v>775</v>
      </c>
      <c r="E282" s="1" t="s">
        <v>1178</v>
      </c>
    </row>
    <row r="283" spans="2:9" ht="15.75" customHeight="1">
      <c r="B283" s="1" t="s">
        <v>1179</v>
      </c>
      <c r="E283" s="1" t="s">
        <v>1180</v>
      </c>
    </row>
    <row r="284" spans="2:9" ht="15.75" customHeight="1">
      <c r="B284" s="1" t="s">
        <v>1181</v>
      </c>
      <c r="E284" s="1" t="s">
        <v>1182</v>
      </c>
    </row>
    <row r="285" spans="2:9" ht="15.75" customHeight="1">
      <c r="B285" s="1" t="s">
        <v>1183</v>
      </c>
      <c r="E285" s="1" t="s">
        <v>1184</v>
      </c>
    </row>
    <row r="286" spans="2:9" ht="15.75" customHeight="1">
      <c r="B286" s="1" t="s">
        <v>1185</v>
      </c>
      <c r="E286" s="1" t="s">
        <v>799</v>
      </c>
    </row>
    <row r="287" spans="2:9" ht="15.75" customHeight="1">
      <c r="B287" s="1" t="s">
        <v>1186</v>
      </c>
      <c r="E287" s="1" t="s">
        <v>1187</v>
      </c>
    </row>
    <row r="288" spans="2:9" ht="15.75" customHeight="1">
      <c r="B288" s="1" t="s">
        <v>1188</v>
      </c>
      <c r="E288" s="1" t="s">
        <v>1189</v>
      </c>
    </row>
    <row r="289" spans="2:13" ht="15.75" customHeight="1">
      <c r="B289" s="1" t="s">
        <v>1190</v>
      </c>
      <c r="E289" s="1" t="s">
        <v>1191</v>
      </c>
    </row>
    <row r="290" spans="2:13" ht="15.75" customHeight="1">
      <c r="B290" s="1" t="s">
        <v>1192</v>
      </c>
      <c r="E290" s="1" t="s">
        <v>1193</v>
      </c>
    </row>
    <row r="291" spans="2:13" ht="15.75" customHeight="1">
      <c r="B291" s="1" t="s">
        <v>1194</v>
      </c>
      <c r="E291" s="1" t="s">
        <v>1195</v>
      </c>
    </row>
    <row r="292" spans="2:13" ht="15.75" customHeight="1">
      <c r="E292" s="1" t="s">
        <v>1196</v>
      </c>
    </row>
    <row r="293" spans="2:13" ht="15.75" customHeight="1">
      <c r="E293" s="1" t="s">
        <v>1197</v>
      </c>
    </row>
    <row r="294" spans="2:13" ht="15.75" customHeight="1">
      <c r="E294" s="1" t="s">
        <v>1198</v>
      </c>
    </row>
    <row r="295" spans="2:13" ht="15.75" customHeight="1">
      <c r="E295" s="1" t="s">
        <v>1199</v>
      </c>
    </row>
    <row r="296" spans="2:13" ht="15.75" customHeight="1">
      <c r="E296" s="1" t="s">
        <v>156</v>
      </c>
    </row>
    <row r="297" spans="2:13" ht="15.75" customHeight="1">
      <c r="E297" s="1" t="s">
        <v>178</v>
      </c>
    </row>
    <row r="298" spans="2:13" ht="15.75" customHeight="1"/>
    <row r="299" spans="2:13" ht="15.75" customHeight="1"/>
    <row r="300" spans="2:13" ht="15.75" customHeight="1">
      <c r="B300" s="1" t="s">
        <v>31</v>
      </c>
      <c r="C300" s="1" t="s">
        <v>49</v>
      </c>
      <c r="D300" s="1" t="s">
        <v>73</v>
      </c>
      <c r="E300" s="1" t="s">
        <v>95</v>
      </c>
      <c r="F300" s="1" t="s">
        <v>113</v>
      </c>
      <c r="G300" s="1" t="s">
        <v>129</v>
      </c>
      <c r="H300" s="1" t="s">
        <v>144</v>
      </c>
      <c r="I300" s="1" t="s">
        <v>157</v>
      </c>
      <c r="J300" s="1" t="s">
        <v>169</v>
      </c>
      <c r="K300" s="1" t="s">
        <v>177</v>
      </c>
      <c r="L300" s="1" t="s">
        <v>186</v>
      </c>
      <c r="M300" s="1" t="s">
        <v>191</v>
      </c>
    </row>
    <row r="301" spans="2:13" ht="15.75" customHeight="1">
      <c r="B301" s="1" t="s">
        <v>31</v>
      </c>
      <c r="C301" s="1" t="s">
        <v>49</v>
      </c>
      <c r="D301" s="1" t="s">
        <v>73</v>
      </c>
      <c r="E301" s="1" t="s">
        <v>95</v>
      </c>
      <c r="F301" s="1" t="s">
        <v>113</v>
      </c>
      <c r="G301" s="1" t="s">
        <v>129</v>
      </c>
      <c r="H301" s="1" t="s">
        <v>1200</v>
      </c>
      <c r="I301" s="1" t="s">
        <v>1201</v>
      </c>
      <c r="J301" s="1" t="s">
        <v>1202</v>
      </c>
      <c r="K301" s="1" t="s">
        <v>177</v>
      </c>
      <c r="L301" s="1" t="s">
        <v>1203</v>
      </c>
      <c r="M301" s="1" t="s">
        <v>191</v>
      </c>
    </row>
    <row r="302" spans="2:13" ht="15.75" customHeight="1">
      <c r="B302" s="1" t="s">
        <v>477</v>
      </c>
      <c r="C302" s="1" t="s">
        <v>1204</v>
      </c>
      <c r="D302" s="1" t="s">
        <v>707</v>
      </c>
      <c r="E302" s="1" t="s">
        <v>1205</v>
      </c>
      <c r="F302" s="1" t="s">
        <v>1206</v>
      </c>
      <c r="G302" s="1" t="s">
        <v>1207</v>
      </c>
      <c r="H302" s="1" t="s">
        <v>1208</v>
      </c>
      <c r="I302" s="1" t="s">
        <v>1209</v>
      </c>
      <c r="J302" s="1" t="s">
        <v>1210</v>
      </c>
      <c r="K302" s="1" t="s">
        <v>1211</v>
      </c>
      <c r="L302" s="1" t="s">
        <v>378</v>
      </c>
      <c r="M302" s="1" t="s">
        <v>1212</v>
      </c>
    </row>
    <row r="303" spans="2:13" ht="15.75" customHeight="1">
      <c r="B303" s="1" t="s">
        <v>1213</v>
      </c>
      <c r="C303" s="1" t="s">
        <v>1214</v>
      </c>
      <c r="D303" s="1" t="s">
        <v>1215</v>
      </c>
      <c r="E303" s="1" t="s">
        <v>1061</v>
      </c>
      <c r="F303" s="1" t="s">
        <v>1216</v>
      </c>
      <c r="G303" s="1" t="s">
        <v>1217</v>
      </c>
      <c r="H303" s="1" t="s">
        <v>1218</v>
      </c>
      <c r="I303" s="1" t="s">
        <v>1219</v>
      </c>
      <c r="J303" s="1" t="s">
        <v>1220</v>
      </c>
      <c r="K303" s="1" t="s">
        <v>1221</v>
      </c>
      <c r="L303" s="1" t="s">
        <v>1222</v>
      </c>
      <c r="M303" s="1" t="s">
        <v>1223</v>
      </c>
    </row>
    <row r="304" spans="2:13" ht="15.75" customHeight="1">
      <c r="B304" s="1" t="s">
        <v>1224</v>
      </c>
      <c r="C304" s="1" t="s">
        <v>1225</v>
      </c>
      <c r="D304" s="1" t="s">
        <v>1226</v>
      </c>
      <c r="F304" s="1" t="s">
        <v>1227</v>
      </c>
      <c r="G304" s="1" t="s">
        <v>1228</v>
      </c>
      <c r="H304" s="1" t="s">
        <v>144</v>
      </c>
      <c r="I304" s="1" t="s">
        <v>1229</v>
      </c>
      <c r="J304" s="1" t="s">
        <v>1230</v>
      </c>
      <c r="K304" s="1" t="s">
        <v>1231</v>
      </c>
      <c r="L304" s="1" t="s">
        <v>1232</v>
      </c>
    </row>
    <row r="305" spans="2:11" ht="15.75" customHeight="1">
      <c r="B305" s="1" t="s">
        <v>751</v>
      </c>
      <c r="C305" s="1" t="s">
        <v>1233</v>
      </c>
      <c r="D305" s="1" t="s">
        <v>1234</v>
      </c>
      <c r="G305" s="1" t="s">
        <v>1235</v>
      </c>
      <c r="H305" s="1" t="s">
        <v>1236</v>
      </c>
      <c r="I305" s="1" t="s">
        <v>1237</v>
      </c>
      <c r="J305" s="1" t="s">
        <v>1238</v>
      </c>
      <c r="K305" s="1" t="s">
        <v>879</v>
      </c>
    </row>
    <row r="306" spans="2:11" ht="15.75" customHeight="1">
      <c r="B306" s="1" t="s">
        <v>1239</v>
      </c>
      <c r="C306" s="1" t="s">
        <v>1240</v>
      </c>
      <c r="D306" s="1" t="s">
        <v>1241</v>
      </c>
      <c r="G306" s="1" t="s">
        <v>1242</v>
      </c>
      <c r="I306" s="1" t="s">
        <v>1243</v>
      </c>
      <c r="J306" s="1" t="s">
        <v>1244</v>
      </c>
      <c r="K306" s="1" t="s">
        <v>1245</v>
      </c>
    </row>
    <row r="307" spans="2:11" ht="15.75" customHeight="1">
      <c r="B307" s="1" t="s">
        <v>1246</v>
      </c>
      <c r="C307" s="1" t="s">
        <v>1247</v>
      </c>
      <c r="G307" s="1" t="s">
        <v>1248</v>
      </c>
      <c r="I307" s="1" t="s">
        <v>1249</v>
      </c>
      <c r="J307" s="1" t="s">
        <v>1250</v>
      </c>
      <c r="K307" s="1" t="s">
        <v>1251</v>
      </c>
    </row>
    <row r="308" spans="2:11" ht="15.75" customHeight="1">
      <c r="B308" s="1" t="s">
        <v>1252</v>
      </c>
      <c r="C308" s="1" t="s">
        <v>1253</v>
      </c>
      <c r="G308" s="1" t="s">
        <v>1254</v>
      </c>
      <c r="I308" s="1" t="s">
        <v>1255</v>
      </c>
      <c r="J308" s="1" t="s">
        <v>1256</v>
      </c>
      <c r="K308" s="1" t="s">
        <v>1257</v>
      </c>
    </row>
    <row r="309" spans="2:11" ht="15.75" customHeight="1">
      <c r="B309" s="1" t="s">
        <v>1258</v>
      </c>
      <c r="G309" s="1" t="s">
        <v>1259</v>
      </c>
      <c r="I309" s="1" t="s">
        <v>157</v>
      </c>
    </row>
    <row r="310" spans="2:11" ht="15.75" customHeight="1">
      <c r="B310" s="1" t="s">
        <v>1260</v>
      </c>
      <c r="G310" s="1" t="s">
        <v>1261</v>
      </c>
      <c r="I310" s="1" t="s">
        <v>1262</v>
      </c>
    </row>
    <row r="311" spans="2:11" ht="15.75" customHeight="1">
      <c r="B311" s="1" t="s">
        <v>1263</v>
      </c>
      <c r="I311" s="1" t="s">
        <v>1264</v>
      </c>
    </row>
    <row r="312" spans="2:11" ht="15.75" customHeight="1">
      <c r="I312" s="1" t="s">
        <v>1265</v>
      </c>
    </row>
    <row r="313" spans="2:11" ht="15.75" customHeight="1">
      <c r="I313" s="1" t="s">
        <v>1266</v>
      </c>
    </row>
    <row r="314" spans="2:11" ht="15.75" customHeight="1"/>
    <row r="315" spans="2:11" ht="15.75" customHeight="1">
      <c r="B315" s="1" t="s">
        <v>32</v>
      </c>
      <c r="C315" s="1" t="s">
        <v>50</v>
      </c>
      <c r="D315" s="1" t="s">
        <v>14</v>
      </c>
    </row>
    <row r="316" spans="2:11" ht="15.75" customHeight="1">
      <c r="B316" s="1" t="s">
        <v>32</v>
      </c>
      <c r="C316" s="1" t="s">
        <v>50</v>
      </c>
      <c r="D316" s="1" t="s">
        <v>14</v>
      </c>
    </row>
    <row r="317" spans="2:11" ht="15.75" customHeight="1">
      <c r="B317" s="1" t="s">
        <v>1267</v>
      </c>
      <c r="C317" s="1" t="s">
        <v>1268</v>
      </c>
      <c r="D317" s="1" t="s">
        <v>1269</v>
      </c>
    </row>
    <row r="318" spans="2:11" ht="15.75" customHeight="1">
      <c r="B318" s="1" t="s">
        <v>1270</v>
      </c>
      <c r="C318" s="1" t="s">
        <v>1271</v>
      </c>
      <c r="D318" s="1" t="s">
        <v>1272</v>
      </c>
    </row>
    <row r="319" spans="2:11" ht="15.75" customHeight="1">
      <c r="B319" s="1" t="s">
        <v>1273</v>
      </c>
      <c r="C319" s="1" t="s">
        <v>1274</v>
      </c>
      <c r="D319" s="1" t="s">
        <v>1275</v>
      </c>
    </row>
    <row r="320" spans="2:11" ht="15.75" customHeight="1">
      <c r="B320" s="1" t="s">
        <v>1276</v>
      </c>
      <c r="C320" s="1" t="s">
        <v>1277</v>
      </c>
      <c r="D320" s="1" t="s">
        <v>1278</v>
      </c>
    </row>
    <row r="321" spans="2:4" ht="15.75" customHeight="1">
      <c r="B321" s="1" t="s">
        <v>1279</v>
      </c>
      <c r="C321" s="1" t="s">
        <v>1061</v>
      </c>
      <c r="D321" s="1" t="s">
        <v>1280</v>
      </c>
    </row>
    <row r="322" spans="2:4" ht="15.75" customHeight="1">
      <c r="B322" s="1" t="s">
        <v>1281</v>
      </c>
      <c r="D322" s="1" t="s">
        <v>1282</v>
      </c>
    </row>
    <row r="323" spans="2:4" ht="15.75" customHeight="1">
      <c r="B323" s="1" t="s">
        <v>1283</v>
      </c>
      <c r="D323" s="1" t="s">
        <v>1284</v>
      </c>
    </row>
    <row r="324" spans="2:4" ht="15.75" customHeight="1">
      <c r="B324" s="1" t="s">
        <v>1285</v>
      </c>
      <c r="D324" s="1" t="s">
        <v>1286</v>
      </c>
    </row>
    <row r="325" spans="2:4" ht="15.75" customHeight="1">
      <c r="B325" s="1" t="s">
        <v>1287</v>
      </c>
      <c r="D325" s="1" t="s">
        <v>1089</v>
      </c>
    </row>
    <row r="326" spans="2:4" ht="15.75" customHeight="1">
      <c r="B326" s="1" t="s">
        <v>1288</v>
      </c>
      <c r="D326" s="1" t="s">
        <v>1236</v>
      </c>
    </row>
    <row r="327" spans="2:4" ht="15.75" customHeight="1">
      <c r="B327" s="1" t="s">
        <v>1289</v>
      </c>
      <c r="D327" s="1" t="s">
        <v>1290</v>
      </c>
    </row>
    <row r="328" spans="2:4" ht="15.75" customHeight="1">
      <c r="B328" s="1" t="s">
        <v>1291</v>
      </c>
    </row>
    <row r="329" spans="2:4" ht="15.75" customHeight="1">
      <c r="B329" s="1" t="s">
        <v>255</v>
      </c>
    </row>
    <row r="330" spans="2:4" ht="15.75" customHeight="1">
      <c r="B330" s="1" t="s">
        <v>1292</v>
      </c>
    </row>
    <row r="331" spans="2:4" ht="15.75" customHeight="1">
      <c r="B331" s="1" t="s">
        <v>1293</v>
      </c>
    </row>
    <row r="332" spans="2:4" ht="15.75" customHeight="1">
      <c r="B332" s="1" t="s">
        <v>1294</v>
      </c>
    </row>
    <row r="333" spans="2:4" ht="15.75" customHeight="1">
      <c r="B333" s="1" t="s">
        <v>1295</v>
      </c>
    </row>
    <row r="334" spans="2:4" ht="15.75" customHeight="1">
      <c r="B334" s="1" t="s">
        <v>1296</v>
      </c>
    </row>
    <row r="335" spans="2:4" ht="15.75" customHeight="1">
      <c r="B335" s="1" t="s">
        <v>1297</v>
      </c>
    </row>
    <row r="336" spans="2:4" ht="15.75" customHeight="1"/>
    <row r="337" spans="2:11" ht="15.75" customHeight="1"/>
    <row r="338" spans="2:11" ht="15.75" customHeight="1">
      <c r="B338" s="1" t="s">
        <v>15</v>
      </c>
      <c r="C338" s="1" t="s">
        <v>51</v>
      </c>
      <c r="D338" s="1" t="s">
        <v>74</v>
      </c>
      <c r="E338" s="1" t="s">
        <v>96</v>
      </c>
      <c r="F338" s="1" t="s">
        <v>114</v>
      </c>
      <c r="G338" s="1" t="s">
        <v>130</v>
      </c>
      <c r="H338" s="1" t="s">
        <v>145</v>
      </c>
      <c r="I338" s="1" t="s">
        <v>158</v>
      </c>
      <c r="J338" s="1" t="s">
        <v>170</v>
      </c>
      <c r="K338" s="1" t="s">
        <v>178</v>
      </c>
    </row>
    <row r="339" spans="2:11" ht="15.75" customHeight="1">
      <c r="B339" s="1" t="s">
        <v>15</v>
      </c>
      <c r="C339" s="1" t="s">
        <v>51</v>
      </c>
      <c r="D339" s="1" t="s">
        <v>74</v>
      </c>
      <c r="E339" s="1" t="s">
        <v>96</v>
      </c>
      <c r="F339" s="1" t="s">
        <v>1298</v>
      </c>
      <c r="G339" s="1" t="s">
        <v>130</v>
      </c>
      <c r="H339" s="1" t="s">
        <v>1299</v>
      </c>
      <c r="I339" s="1" t="s">
        <v>1300</v>
      </c>
      <c r="J339" s="1" t="s">
        <v>170</v>
      </c>
      <c r="K339" s="1" t="s">
        <v>178</v>
      </c>
    </row>
    <row r="340" spans="2:11" ht="15.75" customHeight="1">
      <c r="B340" s="1" t="s">
        <v>1301</v>
      </c>
      <c r="C340" s="1" t="s">
        <v>1302</v>
      </c>
      <c r="D340" s="1" t="s">
        <v>1303</v>
      </c>
      <c r="E340" s="1" t="s">
        <v>1304</v>
      </c>
      <c r="F340" s="1" t="s">
        <v>1305</v>
      </c>
      <c r="G340" s="1" t="s">
        <v>1306</v>
      </c>
      <c r="H340" s="1" t="s">
        <v>1307</v>
      </c>
      <c r="I340" s="1" t="s">
        <v>1308</v>
      </c>
      <c r="J340" s="1" t="s">
        <v>1309</v>
      </c>
      <c r="K340" s="1" t="s">
        <v>1310</v>
      </c>
    </row>
    <row r="341" spans="2:11" ht="15.75" customHeight="1">
      <c r="B341" s="1" t="s">
        <v>1311</v>
      </c>
      <c r="C341" s="1" t="s">
        <v>1312</v>
      </c>
      <c r="D341" s="1" t="s">
        <v>1313</v>
      </c>
      <c r="E341" s="1" t="s">
        <v>1314</v>
      </c>
      <c r="F341" s="1" t="s">
        <v>1315</v>
      </c>
      <c r="G341" s="1" t="s">
        <v>1316</v>
      </c>
      <c r="H341" s="1" t="s">
        <v>1317</v>
      </c>
      <c r="I341" s="1" t="s">
        <v>1318</v>
      </c>
      <c r="J341" s="1" t="s">
        <v>1319</v>
      </c>
      <c r="K341" s="1" t="s">
        <v>1320</v>
      </c>
    </row>
    <row r="342" spans="2:11" ht="15.75" customHeight="1">
      <c r="B342" s="1" t="s">
        <v>1321</v>
      </c>
      <c r="C342" s="1" t="s">
        <v>1322</v>
      </c>
      <c r="D342" s="1" t="s">
        <v>1323</v>
      </c>
      <c r="E342" s="1" t="s">
        <v>1324</v>
      </c>
      <c r="F342" s="1" t="s">
        <v>1325</v>
      </c>
      <c r="G342" s="1" t="s">
        <v>1326</v>
      </c>
      <c r="H342" s="1" t="s">
        <v>1327</v>
      </c>
      <c r="I342" s="1" t="s">
        <v>1328</v>
      </c>
      <c r="J342" s="1" t="s">
        <v>1329</v>
      </c>
      <c r="K342" s="1" t="s">
        <v>1330</v>
      </c>
    </row>
    <row r="343" spans="2:11" ht="15.75" customHeight="1">
      <c r="B343" s="1" t="s">
        <v>1331</v>
      </c>
      <c r="C343" s="1" t="s">
        <v>1332</v>
      </c>
      <c r="D343" s="1" t="s">
        <v>1333</v>
      </c>
      <c r="E343" s="1" t="s">
        <v>1334</v>
      </c>
      <c r="F343" s="1" t="s">
        <v>1125</v>
      </c>
      <c r="G343" s="1" t="s">
        <v>716</v>
      </c>
      <c r="H343" s="1" t="s">
        <v>1335</v>
      </c>
      <c r="I343" s="1" t="s">
        <v>1336</v>
      </c>
      <c r="J343" s="1" t="s">
        <v>1337</v>
      </c>
      <c r="K343" s="1" t="s">
        <v>57</v>
      </c>
    </row>
    <row r="344" spans="2:11" ht="15.75" customHeight="1">
      <c r="B344" s="1" t="s">
        <v>1338</v>
      </c>
      <c r="E344" s="1" t="s">
        <v>1015</v>
      </c>
      <c r="F344" s="1" t="s">
        <v>1339</v>
      </c>
      <c r="G344" s="1" t="s">
        <v>1340</v>
      </c>
      <c r="H344" s="1" t="s">
        <v>930</v>
      </c>
      <c r="I344" s="1" t="s">
        <v>158</v>
      </c>
      <c r="J344" s="1" t="s">
        <v>1341</v>
      </c>
      <c r="K344" s="1" t="s">
        <v>1342</v>
      </c>
    </row>
    <row r="345" spans="2:11" ht="15.75" customHeight="1">
      <c r="B345" s="1" t="s">
        <v>1343</v>
      </c>
      <c r="E345" s="1" t="s">
        <v>1344</v>
      </c>
      <c r="F345" s="1" t="s">
        <v>1345</v>
      </c>
      <c r="G345" s="1" t="s">
        <v>1346</v>
      </c>
      <c r="H345" s="1" t="s">
        <v>1347</v>
      </c>
      <c r="I345" s="1" t="s">
        <v>127</v>
      </c>
      <c r="K345" s="1" t="s">
        <v>1348</v>
      </c>
    </row>
    <row r="346" spans="2:11" ht="15.75" customHeight="1">
      <c r="B346" s="1" t="s">
        <v>1349</v>
      </c>
      <c r="F346" s="1" t="s">
        <v>1350</v>
      </c>
      <c r="G346" s="1" t="s">
        <v>1351</v>
      </c>
      <c r="H346" s="1" t="s">
        <v>1352</v>
      </c>
      <c r="I346" s="1" t="s">
        <v>1353</v>
      </c>
      <c r="K346" s="1" t="s">
        <v>1354</v>
      </c>
    </row>
    <row r="347" spans="2:11" ht="15.75" customHeight="1">
      <c r="B347" s="1" t="s">
        <v>1355</v>
      </c>
      <c r="F347" s="1" t="s">
        <v>1356</v>
      </c>
      <c r="G347" s="1" t="s">
        <v>1357</v>
      </c>
      <c r="H347" s="1" t="s">
        <v>145</v>
      </c>
      <c r="I347" s="1" t="s">
        <v>1358</v>
      </c>
      <c r="K347" s="1" t="s">
        <v>1359</v>
      </c>
    </row>
    <row r="348" spans="2:11" ht="15.75" customHeight="1">
      <c r="B348" s="1" t="s">
        <v>1132</v>
      </c>
      <c r="F348" s="1" t="s">
        <v>1360</v>
      </c>
      <c r="G348" s="1" t="s">
        <v>1361</v>
      </c>
      <c r="H348" s="1" t="s">
        <v>1362</v>
      </c>
      <c r="I348" s="1" t="s">
        <v>1363</v>
      </c>
      <c r="K348" s="1" t="s">
        <v>353</v>
      </c>
    </row>
    <row r="349" spans="2:11" ht="15.75" customHeight="1">
      <c r="B349" s="1" t="s">
        <v>1364</v>
      </c>
      <c r="F349" s="1" t="s">
        <v>1365</v>
      </c>
      <c r="G349" s="1" t="s">
        <v>1366</v>
      </c>
      <c r="H349" s="1" t="s">
        <v>1367</v>
      </c>
      <c r="I349" s="1" t="s">
        <v>1368</v>
      </c>
      <c r="K349" s="1" t="s">
        <v>1369</v>
      </c>
    </row>
    <row r="350" spans="2:11" ht="15.75" customHeight="1">
      <c r="B350" s="1" t="s">
        <v>343</v>
      </c>
      <c r="F350" s="1" t="s">
        <v>1370</v>
      </c>
      <c r="G350" s="1" t="s">
        <v>1371</v>
      </c>
      <c r="H350" s="1" t="s">
        <v>1372</v>
      </c>
      <c r="I350" s="1" t="s">
        <v>1373</v>
      </c>
      <c r="K350" s="1" t="s">
        <v>1374</v>
      </c>
    </row>
    <row r="351" spans="2:11" ht="15.75" customHeight="1">
      <c r="B351" s="1" t="s">
        <v>1375</v>
      </c>
      <c r="F351" s="1" t="s">
        <v>474</v>
      </c>
      <c r="H351" s="1" t="s">
        <v>1376</v>
      </c>
      <c r="K351" s="1" t="s">
        <v>1377</v>
      </c>
    </row>
    <row r="352" spans="2:11" ht="15.75" customHeight="1">
      <c r="B352" s="1" t="s">
        <v>1378</v>
      </c>
      <c r="F352" s="1" t="s">
        <v>287</v>
      </c>
      <c r="H352" s="1" t="s">
        <v>1379</v>
      </c>
      <c r="K352" s="1" t="s">
        <v>1380</v>
      </c>
    </row>
    <row r="353" spans="2:11" ht="15.75" customHeight="1">
      <c r="B353" s="1" t="s">
        <v>1279</v>
      </c>
      <c r="F353" s="1" t="s">
        <v>1381</v>
      </c>
      <c r="H353" s="1" t="s">
        <v>1382</v>
      </c>
      <c r="K353" s="1" t="s">
        <v>1383</v>
      </c>
    </row>
    <row r="354" spans="2:11" ht="15.75" customHeight="1">
      <c r="B354" s="1" t="s">
        <v>1384</v>
      </c>
      <c r="F354" s="1" t="s">
        <v>1385</v>
      </c>
      <c r="H354" s="1" t="s">
        <v>474</v>
      </c>
      <c r="K354" s="1" t="s">
        <v>1386</v>
      </c>
    </row>
    <row r="355" spans="2:11" ht="15.75" customHeight="1">
      <c r="B355" s="1" t="s">
        <v>1387</v>
      </c>
      <c r="H355" s="1" t="s">
        <v>1388</v>
      </c>
      <c r="K355" s="1" t="s">
        <v>1389</v>
      </c>
    </row>
    <row r="356" spans="2:11" ht="15.75" customHeight="1">
      <c r="B356" s="1" t="s">
        <v>1390</v>
      </c>
      <c r="H356" s="1" t="s">
        <v>1391</v>
      </c>
      <c r="K356" s="1" t="s">
        <v>1372</v>
      </c>
    </row>
    <row r="357" spans="2:11" ht="15.75" customHeight="1">
      <c r="B357" s="1" t="s">
        <v>1392</v>
      </c>
      <c r="H357" s="1" t="s">
        <v>1393</v>
      </c>
      <c r="K357" s="1" t="s">
        <v>1394</v>
      </c>
    </row>
    <row r="358" spans="2:11" ht="15.75" customHeight="1">
      <c r="B358" s="1" t="s">
        <v>1395</v>
      </c>
      <c r="H358" s="1" t="s">
        <v>1396</v>
      </c>
      <c r="K358" s="1" t="s">
        <v>1397</v>
      </c>
    </row>
    <row r="359" spans="2:11" ht="15.75" customHeight="1">
      <c r="B359" s="1" t="s">
        <v>377</v>
      </c>
      <c r="H359" s="1" t="s">
        <v>1398</v>
      </c>
      <c r="K359" s="1" t="s">
        <v>559</v>
      </c>
    </row>
    <row r="360" spans="2:11" ht="15.75" customHeight="1">
      <c r="B360" s="1" t="s">
        <v>559</v>
      </c>
      <c r="H360" s="1" t="s">
        <v>1399</v>
      </c>
      <c r="K360" s="1" t="s">
        <v>1400</v>
      </c>
    </row>
    <row r="361" spans="2:11" ht="15.75" customHeight="1">
      <c r="B361" s="1" t="s">
        <v>1401</v>
      </c>
      <c r="H361" s="1" t="s">
        <v>1402</v>
      </c>
      <c r="K361" s="1" t="s">
        <v>1403</v>
      </c>
    </row>
    <row r="362" spans="2:11" ht="15.75" customHeight="1">
      <c r="B362" s="1" t="s">
        <v>1404</v>
      </c>
      <c r="H362" s="1" t="s">
        <v>1405</v>
      </c>
      <c r="K362" s="1" t="s">
        <v>1406</v>
      </c>
    </row>
    <row r="363" spans="2:11" ht="15.75" customHeight="1">
      <c r="B363" s="1" t="s">
        <v>1407</v>
      </c>
      <c r="H363" s="1" t="s">
        <v>1408</v>
      </c>
      <c r="K363" s="1" t="s">
        <v>1409</v>
      </c>
    </row>
    <row r="364" spans="2:11" ht="15.75" customHeight="1">
      <c r="B364" s="1" t="s">
        <v>1410</v>
      </c>
      <c r="H364" s="1" t="s">
        <v>1411</v>
      </c>
      <c r="K364" s="1" t="s">
        <v>1412</v>
      </c>
    </row>
    <row r="365" spans="2:11" ht="15.75" customHeight="1">
      <c r="B365" s="1" t="s">
        <v>1413</v>
      </c>
      <c r="H365" s="1" t="s">
        <v>1414</v>
      </c>
      <c r="K365" s="1" t="s">
        <v>1415</v>
      </c>
    </row>
    <row r="366" spans="2:11" ht="15.75" customHeight="1">
      <c r="B366" s="1" t="s">
        <v>1416</v>
      </c>
      <c r="H366" s="1" t="s">
        <v>1417</v>
      </c>
      <c r="K366" s="1" t="s">
        <v>1418</v>
      </c>
    </row>
    <row r="367" spans="2:11" ht="15.75" customHeight="1">
      <c r="B367" s="1" t="s">
        <v>1419</v>
      </c>
      <c r="H367" s="1" t="s">
        <v>1420</v>
      </c>
      <c r="K367" s="1" t="s">
        <v>1421</v>
      </c>
    </row>
    <row r="368" spans="2:11" ht="15.75" customHeight="1">
      <c r="B368" s="1" t="s">
        <v>1422</v>
      </c>
      <c r="H368" s="1" t="s">
        <v>1423</v>
      </c>
      <c r="K368" s="1" t="s">
        <v>1424</v>
      </c>
    </row>
    <row r="369" spans="2:11" ht="15.75" customHeight="1">
      <c r="B369" s="1" t="s">
        <v>972</v>
      </c>
      <c r="H369" s="1" t="s">
        <v>1425</v>
      </c>
      <c r="K369" s="1" t="s">
        <v>1426</v>
      </c>
    </row>
    <row r="370" spans="2:11" ht="15.75" customHeight="1">
      <c r="B370" s="1" t="s">
        <v>1427</v>
      </c>
      <c r="H370" s="1" t="s">
        <v>1428</v>
      </c>
      <c r="K370" s="1" t="s">
        <v>1429</v>
      </c>
    </row>
    <row r="371" spans="2:11" ht="15.75" customHeight="1">
      <c r="B371" s="1" t="s">
        <v>1430</v>
      </c>
      <c r="K371" s="1" t="s">
        <v>1431</v>
      </c>
    </row>
    <row r="372" spans="2:11" ht="15.75" customHeight="1">
      <c r="B372" s="1" t="s">
        <v>287</v>
      </c>
    </row>
    <row r="373" spans="2:11" ht="15.75" customHeight="1">
      <c r="B373" s="1" t="s">
        <v>1432</v>
      </c>
    </row>
    <row r="374" spans="2:11" ht="15.75" customHeight="1">
      <c r="B374" s="1" t="s">
        <v>183</v>
      </c>
    </row>
    <row r="375" spans="2:11" ht="15.75" customHeight="1">
      <c r="B375" s="1" t="s">
        <v>1433</v>
      </c>
    </row>
    <row r="376" spans="2:11" ht="15.75" customHeight="1">
      <c r="B376" s="1" t="s">
        <v>1434</v>
      </c>
    </row>
    <row r="377" spans="2:11" ht="15.75" customHeight="1">
      <c r="B377" s="1" t="s">
        <v>255</v>
      </c>
    </row>
    <row r="378" spans="2:11" ht="15.75" customHeight="1">
      <c r="B378" s="1" t="s">
        <v>1435</v>
      </c>
    </row>
    <row r="379" spans="2:11" ht="15.75" customHeight="1">
      <c r="B379" s="1" t="s">
        <v>1436</v>
      </c>
    </row>
    <row r="380" spans="2:11" ht="15.75" customHeight="1">
      <c r="B380" s="1" t="s">
        <v>1437</v>
      </c>
    </row>
    <row r="381" spans="2:11" ht="15.75" customHeight="1">
      <c r="B381" s="1" t="s">
        <v>1438</v>
      </c>
    </row>
    <row r="382" spans="2:11" ht="15.75" customHeight="1">
      <c r="B382" s="1" t="s">
        <v>1439</v>
      </c>
    </row>
    <row r="383" spans="2:11" ht="15.75" customHeight="1"/>
    <row r="384" spans="2:11" ht="15.75" customHeight="1"/>
    <row r="385" spans="2:9" ht="15.75" customHeight="1">
      <c r="B385" s="1" t="s">
        <v>33</v>
      </c>
      <c r="C385" s="1" t="s">
        <v>52</v>
      </c>
      <c r="D385" s="1" t="s">
        <v>16</v>
      </c>
      <c r="E385" s="1" t="s">
        <v>97</v>
      </c>
      <c r="F385" s="1" t="s">
        <v>115</v>
      </c>
      <c r="G385" s="1" t="s">
        <v>25</v>
      </c>
      <c r="H385" s="1" t="s">
        <v>146</v>
      </c>
      <c r="I385" s="1" t="s">
        <v>159</v>
      </c>
    </row>
    <row r="386" spans="2:9" ht="15.75" customHeight="1">
      <c r="B386" s="1" t="s">
        <v>1440</v>
      </c>
      <c r="C386" s="1" t="s">
        <v>1441</v>
      </c>
      <c r="D386" s="1" t="s">
        <v>1442</v>
      </c>
      <c r="E386" s="1" t="s">
        <v>1443</v>
      </c>
      <c r="F386" s="1" t="s">
        <v>115</v>
      </c>
      <c r="G386" s="1" t="s">
        <v>1444</v>
      </c>
      <c r="H386" s="1" t="s">
        <v>51</v>
      </c>
      <c r="I386" s="1" t="s">
        <v>159</v>
      </c>
    </row>
    <row r="387" spans="2:9" ht="15.75" customHeight="1">
      <c r="B387" s="1" t="s">
        <v>1445</v>
      </c>
      <c r="C387" s="1" t="s">
        <v>1446</v>
      </c>
      <c r="D387" s="1" t="s">
        <v>1447</v>
      </c>
      <c r="E387" s="1" t="s">
        <v>1448</v>
      </c>
      <c r="F387" s="1" t="s">
        <v>1449</v>
      </c>
      <c r="G387" s="1" t="s">
        <v>1450</v>
      </c>
      <c r="H387" s="1" t="s">
        <v>1451</v>
      </c>
      <c r="I387" s="1" t="s">
        <v>1452</v>
      </c>
    </row>
    <row r="388" spans="2:9" ht="15.75" customHeight="1">
      <c r="B388" s="1" t="s">
        <v>1453</v>
      </c>
      <c r="C388" s="1" t="s">
        <v>1454</v>
      </c>
      <c r="D388" s="1" t="s">
        <v>1455</v>
      </c>
      <c r="E388" s="1" t="s">
        <v>1456</v>
      </c>
      <c r="F388" s="1" t="s">
        <v>1457</v>
      </c>
      <c r="G388" s="1" t="s">
        <v>1458</v>
      </c>
      <c r="H388" s="1" t="s">
        <v>1459</v>
      </c>
      <c r="I388" s="1" t="s">
        <v>1460</v>
      </c>
    </row>
    <row r="389" spans="2:9" ht="15.75" customHeight="1">
      <c r="B389" s="1" t="s">
        <v>1461</v>
      </c>
      <c r="C389" s="1" t="s">
        <v>1281</v>
      </c>
      <c r="D389" s="1" t="s">
        <v>1462</v>
      </c>
      <c r="E389" s="1" t="s">
        <v>189</v>
      </c>
      <c r="F389" s="1" t="s">
        <v>1463</v>
      </c>
      <c r="G389" s="1" t="s">
        <v>1128</v>
      </c>
      <c r="H389" s="1" t="s">
        <v>1464</v>
      </c>
      <c r="I389" s="1" t="s">
        <v>1465</v>
      </c>
    </row>
    <row r="390" spans="2:9" ht="15.75" customHeight="1">
      <c r="B390" s="1" t="s">
        <v>1466</v>
      </c>
      <c r="C390" s="1" t="s">
        <v>194</v>
      </c>
      <c r="D390" s="1" t="s">
        <v>1467</v>
      </c>
      <c r="F390" s="1" t="s">
        <v>1468</v>
      </c>
      <c r="G390" s="1" t="s">
        <v>1469</v>
      </c>
      <c r="H390" s="1" t="s">
        <v>1470</v>
      </c>
    </row>
    <row r="391" spans="2:9" ht="15.75" customHeight="1">
      <c r="B391" s="1" t="s">
        <v>1471</v>
      </c>
      <c r="C391" s="1" t="s">
        <v>1472</v>
      </c>
      <c r="F391" s="1" t="s">
        <v>1473</v>
      </c>
      <c r="G391" s="1" t="s">
        <v>1474</v>
      </c>
      <c r="H391" s="1" t="s">
        <v>1475</v>
      </c>
    </row>
    <row r="392" spans="2:9" ht="15.75" customHeight="1">
      <c r="B392" s="1" t="s">
        <v>1476</v>
      </c>
      <c r="F392" s="1" t="s">
        <v>1477</v>
      </c>
    </row>
    <row r="393" spans="2:9" ht="15.75" customHeight="1">
      <c r="B393" s="1" t="s">
        <v>1478</v>
      </c>
      <c r="F393" s="1" t="s">
        <v>1479</v>
      </c>
    </row>
    <row r="394" spans="2:9" ht="15.75" customHeight="1">
      <c r="B394" s="1" t="s">
        <v>1480</v>
      </c>
      <c r="F394" s="1" t="s">
        <v>1481</v>
      </c>
    </row>
    <row r="395" spans="2:9" ht="15.75" customHeight="1">
      <c r="B395" s="1" t="s">
        <v>615</v>
      </c>
      <c r="F395" s="1" t="s">
        <v>1482</v>
      </c>
    </row>
    <row r="396" spans="2:9" ht="15.75" customHeight="1">
      <c r="B396" s="1" t="s">
        <v>677</v>
      </c>
      <c r="F396" s="1" t="s">
        <v>1483</v>
      </c>
    </row>
    <row r="397" spans="2:9" ht="15.75" customHeight="1">
      <c r="B397" s="1" t="s">
        <v>159</v>
      </c>
    </row>
    <row r="398" spans="2:9" ht="15.75" customHeight="1">
      <c r="B398" s="1" t="s">
        <v>1460</v>
      </c>
    </row>
    <row r="399" spans="2:9" ht="15.75" customHeight="1"/>
    <row r="400" spans="2:9" ht="15.75" customHeight="1"/>
    <row r="401" spans="2:4" ht="15.75" customHeight="1">
      <c r="B401" s="1" t="s">
        <v>34</v>
      </c>
      <c r="C401" s="1" t="s">
        <v>53</v>
      </c>
      <c r="D401" s="1" t="s">
        <v>75</v>
      </c>
    </row>
    <row r="402" spans="2:4" ht="15.75" customHeight="1">
      <c r="B402" s="1" t="s">
        <v>34</v>
      </c>
      <c r="C402" s="1" t="s">
        <v>53</v>
      </c>
      <c r="D402" s="1" t="s">
        <v>1484</v>
      </c>
    </row>
    <row r="403" spans="2:4" ht="15.75" customHeight="1">
      <c r="B403" s="1" t="s">
        <v>1485</v>
      </c>
      <c r="C403" s="1" t="s">
        <v>1486</v>
      </c>
      <c r="D403" s="1" t="s">
        <v>1487</v>
      </c>
    </row>
    <row r="404" spans="2:4" ht="15.75" customHeight="1">
      <c r="B404" s="1" t="s">
        <v>1488</v>
      </c>
      <c r="C404" s="1" t="s">
        <v>17</v>
      </c>
      <c r="D404" s="1" t="s">
        <v>75</v>
      </c>
    </row>
    <row r="405" spans="2:4" ht="15.75" customHeight="1">
      <c r="B405" s="1" t="s">
        <v>1489</v>
      </c>
      <c r="C405" s="1" t="s">
        <v>1490</v>
      </c>
    </row>
    <row r="406" spans="2:4" ht="15.75" customHeight="1"/>
    <row r="407" spans="2:4" ht="15.75" customHeight="1"/>
    <row r="408" spans="2:4" ht="15.75" customHeight="1">
      <c r="B408" s="1" t="s">
        <v>35</v>
      </c>
      <c r="C408" s="1" t="s">
        <v>54</v>
      </c>
      <c r="D408" s="1" t="s">
        <v>76</v>
      </c>
    </row>
    <row r="409" spans="2:4" ht="15.75" customHeight="1">
      <c r="B409" s="1" t="s">
        <v>18</v>
      </c>
      <c r="C409" s="1" t="s">
        <v>1491</v>
      </c>
      <c r="D409" s="1" t="s">
        <v>76</v>
      </c>
    </row>
    <row r="410" spans="2:4" ht="15.75" customHeight="1">
      <c r="B410" s="1" t="s">
        <v>1492</v>
      </c>
      <c r="C410" s="1" t="s">
        <v>1493</v>
      </c>
      <c r="D410" s="1" t="s">
        <v>1494</v>
      </c>
    </row>
    <row r="411" spans="2:4" ht="15.75" customHeight="1">
      <c r="B411" s="1" t="s">
        <v>1495</v>
      </c>
      <c r="C411" s="1" t="s">
        <v>1496</v>
      </c>
      <c r="D411" s="1" t="s">
        <v>1497</v>
      </c>
    </row>
    <row r="412" spans="2:4" ht="15.75" customHeight="1">
      <c r="B412" s="1" t="s">
        <v>1498</v>
      </c>
      <c r="C412" s="1" t="s">
        <v>1499</v>
      </c>
    </row>
    <row r="413" spans="2:4" ht="15.75" customHeight="1">
      <c r="B413" s="1" t="s">
        <v>271</v>
      </c>
      <c r="C413" s="1" t="s">
        <v>1500</v>
      </c>
    </row>
    <row r="414" spans="2:4" ht="15.75" customHeight="1">
      <c r="B414" s="1" t="s">
        <v>1501</v>
      </c>
      <c r="C414" s="1" t="s">
        <v>1502</v>
      </c>
    </row>
    <row r="415" spans="2:4" ht="15.75" customHeight="1">
      <c r="B415" s="1" t="s">
        <v>474</v>
      </c>
      <c r="C415" s="1" t="s">
        <v>1503</v>
      </c>
    </row>
    <row r="416" spans="2:4" ht="15.75" customHeight="1">
      <c r="C416" s="1" t="s">
        <v>1504</v>
      </c>
    </row>
    <row r="417" spans="2:4" ht="15.75" customHeight="1">
      <c r="C417" s="1" t="s">
        <v>1505</v>
      </c>
    </row>
    <row r="418" spans="2:4" ht="15.75" customHeight="1">
      <c r="C418" s="1" t="s">
        <v>1506</v>
      </c>
    </row>
    <row r="419" spans="2:4" ht="15.75" customHeight="1">
      <c r="C419" s="1" t="s">
        <v>1507</v>
      </c>
    </row>
    <row r="420" spans="2:4" ht="15.75" customHeight="1"/>
    <row r="421" spans="2:4" ht="15.75" customHeight="1"/>
    <row r="422" spans="2:4" ht="15.75" customHeight="1">
      <c r="B422" s="1" t="s">
        <v>19</v>
      </c>
      <c r="C422" s="1" t="s">
        <v>55</v>
      </c>
      <c r="D422" s="1" t="s">
        <v>77</v>
      </c>
    </row>
    <row r="423" spans="2:4" ht="15.75" customHeight="1">
      <c r="B423" s="1" t="s">
        <v>1508</v>
      </c>
      <c r="C423" s="1" t="s">
        <v>1509</v>
      </c>
      <c r="D423" s="1" t="s">
        <v>77</v>
      </c>
    </row>
    <row r="424" spans="2:4" ht="15.75" customHeight="1">
      <c r="B424" s="1" t="s">
        <v>1510</v>
      </c>
      <c r="C424" s="1" t="s">
        <v>1511</v>
      </c>
      <c r="D424" s="1" t="s">
        <v>1512</v>
      </c>
    </row>
    <row r="425" spans="2:4" ht="15.75" customHeight="1">
      <c r="B425" s="1" t="s">
        <v>1513</v>
      </c>
      <c r="C425" s="1" t="s">
        <v>1514</v>
      </c>
      <c r="D425" s="1" t="s">
        <v>78</v>
      </c>
    </row>
    <row r="426" spans="2:4" ht="15.75" customHeight="1">
      <c r="B426" s="1" t="s">
        <v>1515</v>
      </c>
      <c r="C426" s="1" t="s">
        <v>1516</v>
      </c>
      <c r="D426" s="1" t="s">
        <v>1517</v>
      </c>
    </row>
    <row r="427" spans="2:4" ht="15.75" customHeight="1">
      <c r="B427" s="1" t="s">
        <v>1518</v>
      </c>
      <c r="C427" s="1" t="s">
        <v>1519</v>
      </c>
      <c r="D427" s="1" t="s">
        <v>1520</v>
      </c>
    </row>
    <row r="428" spans="2:4" ht="15.75" customHeight="1">
      <c r="B428" s="1" t="s">
        <v>1521</v>
      </c>
      <c r="C428" s="1" t="s">
        <v>1522</v>
      </c>
      <c r="D428" s="1" t="s">
        <v>1523</v>
      </c>
    </row>
    <row r="429" spans="2:4" ht="15.75" customHeight="1">
      <c r="B429" s="1" t="s">
        <v>184</v>
      </c>
      <c r="C429" s="1" t="s">
        <v>1524</v>
      </c>
      <c r="D429" s="1" t="s">
        <v>1525</v>
      </c>
    </row>
    <row r="430" spans="2:4" ht="15.75" customHeight="1">
      <c r="B430" s="1" t="s">
        <v>1526</v>
      </c>
      <c r="C430" s="1" t="s">
        <v>485</v>
      </c>
      <c r="D430" s="1" t="s">
        <v>1527</v>
      </c>
    </row>
    <row r="431" spans="2:4" ht="15.75" customHeight="1">
      <c r="B431" s="1" t="s">
        <v>1528</v>
      </c>
    </row>
    <row r="432" spans="2:4" ht="15.75" customHeight="1">
      <c r="B432" s="1" t="s">
        <v>1529</v>
      </c>
    </row>
    <row r="433" spans="2:9" ht="15.75" customHeight="1">
      <c r="B433" s="1" t="s">
        <v>1530</v>
      </c>
    </row>
    <row r="434" spans="2:9" ht="15.75" customHeight="1">
      <c r="B434" s="1" t="s">
        <v>1531</v>
      </c>
    </row>
    <row r="435" spans="2:9" ht="15.75" customHeight="1">
      <c r="B435" s="1" t="s">
        <v>1155</v>
      </c>
    </row>
    <row r="436" spans="2:9" ht="15.75" customHeight="1"/>
    <row r="437" spans="2:9" ht="15.75" customHeight="1"/>
    <row r="438" spans="2:9" ht="15.75" customHeight="1">
      <c r="B438" s="1" t="s">
        <v>20</v>
      </c>
      <c r="C438" s="1" t="s">
        <v>56</v>
      </c>
      <c r="D438" s="1" t="s">
        <v>78</v>
      </c>
      <c r="E438" s="1" t="s">
        <v>98</v>
      </c>
      <c r="F438" s="1" t="s">
        <v>116</v>
      </c>
      <c r="G438" s="1" t="s">
        <v>131</v>
      </c>
      <c r="H438" s="1" t="s">
        <v>147</v>
      </c>
      <c r="I438" s="1" t="s">
        <v>160</v>
      </c>
    </row>
    <row r="439" spans="2:9" ht="15.75" customHeight="1">
      <c r="B439" s="1" t="s">
        <v>20</v>
      </c>
      <c r="C439" s="1" t="s">
        <v>56</v>
      </c>
      <c r="D439" s="1" t="s">
        <v>78</v>
      </c>
      <c r="E439" s="1" t="s">
        <v>1532</v>
      </c>
      <c r="F439" s="1" t="s">
        <v>116</v>
      </c>
      <c r="G439" s="1" t="s">
        <v>131</v>
      </c>
      <c r="H439" s="1" t="s">
        <v>1533</v>
      </c>
      <c r="I439" s="1" t="s">
        <v>160</v>
      </c>
    </row>
    <row r="440" spans="2:9" ht="15.75" customHeight="1">
      <c r="B440" s="1" t="s">
        <v>87</v>
      </c>
      <c r="C440" s="1" t="s">
        <v>1534</v>
      </c>
      <c r="D440" s="1" t="s">
        <v>1535</v>
      </c>
      <c r="E440" s="1" t="s">
        <v>1536</v>
      </c>
      <c r="F440" s="1" t="s">
        <v>1537</v>
      </c>
      <c r="G440" s="1" t="s">
        <v>58</v>
      </c>
      <c r="H440" s="1" t="s">
        <v>1538</v>
      </c>
      <c r="I440" s="1" t="s">
        <v>1539</v>
      </c>
    </row>
    <row r="441" spans="2:9" ht="15.75" customHeight="1">
      <c r="B441" s="1" t="s">
        <v>1540</v>
      </c>
      <c r="C441" s="1" t="s">
        <v>1541</v>
      </c>
      <c r="D441" s="1" t="s">
        <v>1542</v>
      </c>
      <c r="E441" s="1" t="s">
        <v>1543</v>
      </c>
      <c r="F441" s="1" t="s">
        <v>1544</v>
      </c>
      <c r="G441" s="1" t="s">
        <v>1545</v>
      </c>
      <c r="H441" s="1" t="s">
        <v>1546</v>
      </c>
      <c r="I441" s="1" t="s">
        <v>1547</v>
      </c>
    </row>
    <row r="442" spans="2:9" ht="15.75" customHeight="1">
      <c r="B442" s="1" t="s">
        <v>1548</v>
      </c>
      <c r="C442" s="1" t="s">
        <v>1281</v>
      </c>
      <c r="D442" s="1" t="s">
        <v>1549</v>
      </c>
      <c r="E442" s="1" t="s">
        <v>1550</v>
      </c>
      <c r="F442" s="1" t="s">
        <v>1551</v>
      </c>
      <c r="G442" s="1" t="s">
        <v>1552</v>
      </c>
      <c r="H442" s="1" t="s">
        <v>1553</v>
      </c>
      <c r="I442" s="1" t="s">
        <v>1554</v>
      </c>
    </row>
    <row r="443" spans="2:9" ht="15.75" customHeight="1">
      <c r="B443" s="1" t="s">
        <v>1555</v>
      </c>
      <c r="C443" s="1" t="s">
        <v>1556</v>
      </c>
      <c r="D443" s="1" t="s">
        <v>1557</v>
      </c>
      <c r="E443" s="1" t="s">
        <v>98</v>
      </c>
      <c r="F443" s="1" t="s">
        <v>1558</v>
      </c>
      <c r="G443" s="1" t="s">
        <v>1559</v>
      </c>
      <c r="H443" s="1" t="s">
        <v>1560</v>
      </c>
      <c r="I443" s="1" t="s">
        <v>1561</v>
      </c>
    </row>
    <row r="444" spans="2:9" ht="15.75" customHeight="1">
      <c r="B444" s="1" t="s">
        <v>1562</v>
      </c>
      <c r="C444" s="1" t="s">
        <v>1563</v>
      </c>
      <c r="D444" s="1" t="s">
        <v>1564</v>
      </c>
      <c r="E444" s="1" t="s">
        <v>1565</v>
      </c>
      <c r="F444" s="1" t="s">
        <v>1566</v>
      </c>
      <c r="G444" s="1" t="s">
        <v>1567</v>
      </c>
      <c r="H444" s="1" t="s">
        <v>1568</v>
      </c>
      <c r="I444" s="1" t="s">
        <v>1569</v>
      </c>
    </row>
    <row r="445" spans="2:9" ht="15.75" customHeight="1">
      <c r="B445" s="1" t="s">
        <v>151</v>
      </c>
      <c r="C445" s="1" t="s">
        <v>1570</v>
      </c>
      <c r="D445" s="1" t="s">
        <v>1571</v>
      </c>
      <c r="E445" s="1" t="s">
        <v>1572</v>
      </c>
      <c r="F445" s="1" t="s">
        <v>1573</v>
      </c>
      <c r="G445" s="1" t="s">
        <v>1574</v>
      </c>
    </row>
    <row r="446" spans="2:9" ht="15.75" customHeight="1">
      <c r="B446" s="1" t="s">
        <v>1575</v>
      </c>
      <c r="C446" s="1" t="s">
        <v>1576</v>
      </c>
      <c r="D446" s="1" t="s">
        <v>1577</v>
      </c>
      <c r="E446" s="1" t="s">
        <v>1578</v>
      </c>
      <c r="G446" s="1" t="s">
        <v>1565</v>
      </c>
    </row>
    <row r="447" spans="2:9" ht="15.75" customHeight="1">
      <c r="B447" s="1" t="s">
        <v>1579</v>
      </c>
      <c r="C447" s="1" t="s">
        <v>1580</v>
      </c>
      <c r="E447" s="1" t="s">
        <v>1581</v>
      </c>
    </row>
    <row r="448" spans="2:9" ht="15.75" customHeight="1">
      <c r="B448" s="1" t="s">
        <v>1582</v>
      </c>
      <c r="C448" s="1" t="s">
        <v>1583</v>
      </c>
      <c r="E448" s="1" t="s">
        <v>1584</v>
      </c>
    </row>
    <row r="449" spans="2:14" ht="15.75" customHeight="1"/>
    <row r="450" spans="2:14" ht="15.75" customHeight="1"/>
    <row r="451" spans="2:14" ht="15.75" customHeight="1">
      <c r="B451" s="1" t="s">
        <v>21</v>
      </c>
      <c r="C451" s="1" t="s">
        <v>57</v>
      </c>
      <c r="D451" s="1" t="s">
        <v>79</v>
      </c>
      <c r="E451" s="1" t="s">
        <v>99</v>
      </c>
      <c r="F451" s="1" t="s">
        <v>117</v>
      </c>
      <c r="G451" s="1" t="s">
        <v>132</v>
      </c>
      <c r="H451" s="1" t="s">
        <v>148</v>
      </c>
      <c r="I451" s="1" t="s">
        <v>161</v>
      </c>
      <c r="J451" s="1" t="s">
        <v>171</v>
      </c>
      <c r="K451" s="1" t="s">
        <v>179</v>
      </c>
      <c r="L451" s="1" t="s">
        <v>187</v>
      </c>
      <c r="M451" s="1" t="s">
        <v>192</v>
      </c>
      <c r="N451" s="1" t="s">
        <v>196</v>
      </c>
    </row>
    <row r="452" spans="2:14" ht="15.75" customHeight="1">
      <c r="B452" s="1" t="s">
        <v>21</v>
      </c>
      <c r="C452" s="1" t="s">
        <v>57</v>
      </c>
      <c r="D452" s="1" t="s">
        <v>1585</v>
      </c>
      <c r="E452" s="1" t="s">
        <v>1586</v>
      </c>
      <c r="F452" s="1" t="s">
        <v>1587</v>
      </c>
      <c r="G452" s="1" t="s">
        <v>132</v>
      </c>
      <c r="H452" s="1" t="s">
        <v>148</v>
      </c>
      <c r="I452" s="1" t="s">
        <v>1330</v>
      </c>
      <c r="J452" s="1" t="s">
        <v>171</v>
      </c>
      <c r="K452" s="1" t="s">
        <v>1588</v>
      </c>
      <c r="L452" s="1" t="s">
        <v>1589</v>
      </c>
      <c r="M452" s="1" t="s">
        <v>192</v>
      </c>
      <c r="N452" s="1" t="s">
        <v>196</v>
      </c>
    </row>
    <row r="453" spans="2:14" ht="15.75" customHeight="1">
      <c r="B453" s="1" t="s">
        <v>1590</v>
      </c>
      <c r="C453" s="1" t="s">
        <v>1591</v>
      </c>
      <c r="D453" s="1" t="s">
        <v>1592</v>
      </c>
      <c r="E453" s="1" t="s">
        <v>1593</v>
      </c>
      <c r="F453" s="1" t="s">
        <v>1594</v>
      </c>
      <c r="G453" s="1" t="s">
        <v>1595</v>
      </c>
      <c r="H453" s="1" t="s">
        <v>1596</v>
      </c>
      <c r="I453" s="1" t="s">
        <v>1597</v>
      </c>
      <c r="J453" s="1" t="s">
        <v>1598</v>
      </c>
      <c r="K453" s="1" t="s">
        <v>1599</v>
      </c>
      <c r="L453" s="1" t="s">
        <v>290</v>
      </c>
      <c r="M453" s="1" t="s">
        <v>1600</v>
      </c>
      <c r="N453" s="1" t="s">
        <v>1601</v>
      </c>
    </row>
    <row r="454" spans="2:14" ht="15.75" customHeight="1">
      <c r="B454" s="1" t="s">
        <v>1602</v>
      </c>
      <c r="C454" s="1" t="s">
        <v>1603</v>
      </c>
      <c r="D454" s="1" t="s">
        <v>1604</v>
      </c>
      <c r="E454" s="1" t="s">
        <v>1605</v>
      </c>
      <c r="F454" s="1" t="s">
        <v>1606</v>
      </c>
      <c r="G454" s="1" t="s">
        <v>1607</v>
      </c>
      <c r="H454" s="1" t="s">
        <v>1608</v>
      </c>
      <c r="I454" s="1" t="s">
        <v>1609</v>
      </c>
      <c r="J454" s="1" t="s">
        <v>1610</v>
      </c>
      <c r="K454" s="1" t="s">
        <v>1611</v>
      </c>
      <c r="L454" s="1" t="s">
        <v>1612</v>
      </c>
      <c r="M454" s="1" t="s">
        <v>1613</v>
      </c>
      <c r="N454" s="1" t="s">
        <v>1614</v>
      </c>
    </row>
    <row r="455" spans="2:14" ht="15.75" customHeight="1">
      <c r="B455" s="1" t="s">
        <v>1615</v>
      </c>
      <c r="C455" s="1" t="s">
        <v>1616</v>
      </c>
      <c r="D455" s="1" t="s">
        <v>1617</v>
      </c>
      <c r="E455" s="1" t="s">
        <v>1618</v>
      </c>
      <c r="F455" s="1" t="s">
        <v>255</v>
      </c>
      <c r="G455" s="1" t="s">
        <v>1619</v>
      </c>
      <c r="H455" s="1" t="s">
        <v>1620</v>
      </c>
      <c r="I455" s="1" t="s">
        <v>1621</v>
      </c>
      <c r="J455" s="1" t="s">
        <v>1622</v>
      </c>
      <c r="K455" s="1" t="s">
        <v>1623</v>
      </c>
      <c r="L455" s="1" t="s">
        <v>1624</v>
      </c>
      <c r="M455" s="1" t="s">
        <v>1625</v>
      </c>
      <c r="N455" s="1" t="s">
        <v>1626</v>
      </c>
    </row>
    <row r="456" spans="2:14" ht="15.75" customHeight="1">
      <c r="B456" s="1" t="s">
        <v>1627</v>
      </c>
      <c r="C456" s="1" t="s">
        <v>1628</v>
      </c>
      <c r="D456" s="1" t="s">
        <v>1629</v>
      </c>
      <c r="E456" s="1" t="s">
        <v>1630</v>
      </c>
      <c r="F456" s="1" t="s">
        <v>1631</v>
      </c>
      <c r="G456" s="1" t="s">
        <v>1632</v>
      </c>
      <c r="H456" s="1" t="s">
        <v>1633</v>
      </c>
      <c r="I456" s="1" t="s">
        <v>1634</v>
      </c>
      <c r="K456" s="1" t="s">
        <v>1635</v>
      </c>
      <c r="L456" s="1" t="s">
        <v>183</v>
      </c>
      <c r="M456" s="1" t="s">
        <v>1636</v>
      </c>
      <c r="N456" s="1" t="s">
        <v>1637</v>
      </c>
    </row>
    <row r="457" spans="2:14" ht="15.75" customHeight="1">
      <c r="B457" s="1" t="s">
        <v>99</v>
      </c>
      <c r="C457" s="1" t="s">
        <v>1638</v>
      </c>
      <c r="D457" s="1" t="s">
        <v>1639</v>
      </c>
      <c r="E457" s="1" t="s">
        <v>1640</v>
      </c>
      <c r="G457" s="1" t="s">
        <v>1641</v>
      </c>
      <c r="H457" s="1" t="s">
        <v>978</v>
      </c>
      <c r="I457" s="1" t="s">
        <v>1642</v>
      </c>
      <c r="M457" s="1" t="s">
        <v>1643</v>
      </c>
      <c r="N457" s="1" t="s">
        <v>1644</v>
      </c>
    </row>
    <row r="458" spans="2:14" ht="15.75" customHeight="1">
      <c r="B458" s="1" t="s">
        <v>1645</v>
      </c>
      <c r="C458" s="1" t="s">
        <v>1646</v>
      </c>
      <c r="D458" s="1" t="s">
        <v>1647</v>
      </c>
      <c r="E458" s="1" t="s">
        <v>1648</v>
      </c>
      <c r="G458" s="1" t="s">
        <v>1649</v>
      </c>
      <c r="H458" s="1" t="s">
        <v>1650</v>
      </c>
      <c r="I458" s="1" t="s">
        <v>1651</v>
      </c>
      <c r="M458" s="1" t="s">
        <v>1652</v>
      </c>
      <c r="N458" s="1" t="s">
        <v>1653</v>
      </c>
    </row>
    <row r="459" spans="2:14" ht="15.75" customHeight="1">
      <c r="B459" s="1" t="s">
        <v>318</v>
      </c>
      <c r="C459" s="1" t="s">
        <v>1654</v>
      </c>
      <c r="D459" s="1" t="s">
        <v>1655</v>
      </c>
      <c r="G459" s="1" t="s">
        <v>1656</v>
      </c>
      <c r="H459" s="1" t="s">
        <v>775</v>
      </c>
      <c r="I459" s="1" t="s">
        <v>255</v>
      </c>
      <c r="M459" s="1" t="s">
        <v>1657</v>
      </c>
    </row>
    <row r="460" spans="2:14" ht="15.75" customHeight="1">
      <c r="B460" s="1" t="s">
        <v>1658</v>
      </c>
      <c r="C460" s="1" t="s">
        <v>1659</v>
      </c>
      <c r="D460" s="1" t="s">
        <v>1660</v>
      </c>
      <c r="H460" s="1" t="s">
        <v>706</v>
      </c>
      <c r="I460" s="1" t="s">
        <v>1661</v>
      </c>
      <c r="M460" s="1" t="s">
        <v>1662</v>
      </c>
    </row>
    <row r="461" spans="2:14" ht="15.75" customHeight="1">
      <c r="B461" s="1" t="s">
        <v>1663</v>
      </c>
      <c r="C461" s="1" t="s">
        <v>1664</v>
      </c>
      <c r="D461" s="1" t="s">
        <v>1665</v>
      </c>
      <c r="H461" s="1" t="s">
        <v>1666</v>
      </c>
      <c r="M461" s="1" t="s">
        <v>1667</v>
      </c>
    </row>
    <row r="462" spans="2:14" ht="15.75" customHeight="1">
      <c r="B462" s="1" t="s">
        <v>1668</v>
      </c>
      <c r="C462" s="1" t="s">
        <v>1669</v>
      </c>
    </row>
    <row r="463" spans="2:14" ht="15.75" customHeight="1">
      <c r="B463" s="1" t="s">
        <v>1670</v>
      </c>
      <c r="C463" s="1" t="s">
        <v>1236</v>
      </c>
    </row>
    <row r="464" spans="2:14" ht="15.75" customHeight="1">
      <c r="B464" s="1" t="s">
        <v>474</v>
      </c>
      <c r="C464" s="1" t="s">
        <v>1671</v>
      </c>
    </row>
    <row r="465" spans="2:11" ht="15.75" customHeight="1">
      <c r="B465" s="1" t="s">
        <v>1672</v>
      </c>
      <c r="C465" s="1" t="s">
        <v>1673</v>
      </c>
    </row>
    <row r="466" spans="2:11" ht="15.75" customHeight="1">
      <c r="B466" s="1" t="s">
        <v>1674</v>
      </c>
      <c r="C466" s="1" t="s">
        <v>1675</v>
      </c>
    </row>
    <row r="467" spans="2:11" ht="15.75" customHeight="1"/>
    <row r="468" spans="2:11" ht="15.75" customHeight="1"/>
    <row r="469" spans="2:11" ht="15.75" customHeight="1">
      <c r="B469" s="1" t="s">
        <v>36</v>
      </c>
      <c r="C469" s="1" t="s">
        <v>58</v>
      </c>
      <c r="D469" s="1" t="s">
        <v>80</v>
      </c>
      <c r="E469" s="1" t="s">
        <v>100</v>
      </c>
      <c r="F469" s="1" t="s">
        <v>118</v>
      </c>
      <c r="G469" s="1" t="s">
        <v>133</v>
      </c>
      <c r="H469" s="1" t="s">
        <v>149</v>
      </c>
      <c r="I469" s="1" t="s">
        <v>162</v>
      </c>
      <c r="J469" s="1" t="s">
        <v>22</v>
      </c>
      <c r="K469" s="1" t="s">
        <v>180</v>
      </c>
    </row>
    <row r="470" spans="2:11" ht="15.75" customHeight="1">
      <c r="B470" s="1" t="s">
        <v>36</v>
      </c>
      <c r="C470" s="1" t="s">
        <v>58</v>
      </c>
      <c r="D470" s="1" t="s">
        <v>1676</v>
      </c>
      <c r="E470" s="1" t="s">
        <v>1677</v>
      </c>
      <c r="F470" s="1" t="s">
        <v>118</v>
      </c>
      <c r="G470" s="1" t="s">
        <v>1678</v>
      </c>
      <c r="H470" s="1" t="s">
        <v>149</v>
      </c>
      <c r="I470" s="1" t="s">
        <v>162</v>
      </c>
      <c r="J470" s="1" t="s">
        <v>1679</v>
      </c>
      <c r="K470" s="1" t="s">
        <v>180</v>
      </c>
    </row>
    <row r="471" spans="2:11" ht="15.75" customHeight="1">
      <c r="B471" s="1" t="s">
        <v>1680</v>
      </c>
      <c r="C471" s="1" t="s">
        <v>1681</v>
      </c>
      <c r="D471" s="1" t="s">
        <v>1682</v>
      </c>
      <c r="E471" s="1" t="s">
        <v>1683</v>
      </c>
      <c r="F471" s="1" t="s">
        <v>1684</v>
      </c>
      <c r="G471" s="1" t="s">
        <v>1685</v>
      </c>
      <c r="H471" s="1" t="s">
        <v>1536</v>
      </c>
      <c r="I471" s="1" t="s">
        <v>1686</v>
      </c>
      <c r="J471" s="1" t="s">
        <v>1687</v>
      </c>
      <c r="K471" s="1" t="s">
        <v>1688</v>
      </c>
    </row>
    <row r="472" spans="2:11" ht="15.75" customHeight="1">
      <c r="B472" s="1" t="s">
        <v>1689</v>
      </c>
      <c r="C472" s="1" t="s">
        <v>1690</v>
      </c>
      <c r="D472" s="1" t="s">
        <v>22</v>
      </c>
      <c r="E472" s="1" t="s">
        <v>1691</v>
      </c>
      <c r="F472" s="1" t="s">
        <v>1692</v>
      </c>
      <c r="G472" s="1" t="s">
        <v>1693</v>
      </c>
      <c r="H472" s="1" t="s">
        <v>1694</v>
      </c>
      <c r="I472" s="1" t="s">
        <v>1695</v>
      </c>
      <c r="J472" s="1" t="s">
        <v>1696</v>
      </c>
      <c r="K472" s="1" t="s">
        <v>1697</v>
      </c>
    </row>
    <row r="473" spans="2:11" ht="15.75" customHeight="1">
      <c r="B473" s="1" t="s">
        <v>1698</v>
      </c>
      <c r="C473" s="1" t="s">
        <v>100</v>
      </c>
      <c r="D473" s="1" t="s">
        <v>255</v>
      </c>
      <c r="E473" s="1" t="s">
        <v>1699</v>
      </c>
      <c r="F473" s="1" t="s">
        <v>1700</v>
      </c>
      <c r="G473" s="1" t="s">
        <v>1701</v>
      </c>
      <c r="H473" s="1" t="s">
        <v>1702</v>
      </c>
      <c r="I473" s="1" t="s">
        <v>1703</v>
      </c>
      <c r="J473" s="1" t="s">
        <v>1704</v>
      </c>
      <c r="K473" s="1" t="s">
        <v>1705</v>
      </c>
    </row>
    <row r="474" spans="2:11" ht="15.75" customHeight="1">
      <c r="B474" s="1" t="s">
        <v>1706</v>
      </c>
      <c r="C474" s="1" t="s">
        <v>189</v>
      </c>
      <c r="D474" s="1" t="s">
        <v>1707</v>
      </c>
      <c r="E474" s="1" t="s">
        <v>1708</v>
      </c>
      <c r="F474" s="1" t="s">
        <v>1709</v>
      </c>
      <c r="G474" s="1" t="s">
        <v>1710</v>
      </c>
      <c r="H474" s="1" t="s">
        <v>1711</v>
      </c>
      <c r="I474" s="1" t="s">
        <v>1712</v>
      </c>
      <c r="J474" s="1" t="s">
        <v>1713</v>
      </c>
      <c r="K474" s="1" t="s">
        <v>1714</v>
      </c>
    </row>
    <row r="475" spans="2:11" ht="15.75" customHeight="1">
      <c r="B475" s="1" t="s">
        <v>1715</v>
      </c>
      <c r="C475" s="1" t="s">
        <v>1047</v>
      </c>
      <c r="E475" s="1" t="s">
        <v>1716</v>
      </c>
      <c r="F475" s="1" t="s">
        <v>1717</v>
      </c>
      <c r="H475" s="1" t="s">
        <v>271</v>
      </c>
      <c r="I475" s="1" t="s">
        <v>1718</v>
      </c>
      <c r="J475" s="1" t="s">
        <v>477</v>
      </c>
      <c r="K475" s="1" t="s">
        <v>706</v>
      </c>
    </row>
    <row r="476" spans="2:11" ht="15.75" customHeight="1">
      <c r="F476" s="1" t="s">
        <v>1719</v>
      </c>
      <c r="H476" s="1" t="s">
        <v>1720</v>
      </c>
      <c r="I476" s="1" t="s">
        <v>1721</v>
      </c>
      <c r="J476" s="1" t="s">
        <v>1722</v>
      </c>
    </row>
    <row r="477" spans="2:11" ht="15.75" customHeight="1">
      <c r="F477" s="1" t="s">
        <v>1723</v>
      </c>
      <c r="H477" s="1" t="s">
        <v>1724</v>
      </c>
      <c r="I477" s="1" t="s">
        <v>1725</v>
      </c>
      <c r="J477" s="1" t="s">
        <v>1726</v>
      </c>
    </row>
    <row r="478" spans="2:11" ht="15.75" customHeight="1">
      <c r="F478" s="1" t="s">
        <v>1727</v>
      </c>
      <c r="H478" s="1" t="s">
        <v>1728</v>
      </c>
      <c r="I478" s="1" t="s">
        <v>1729</v>
      </c>
      <c r="J478" s="1" t="s">
        <v>1730</v>
      </c>
    </row>
    <row r="479" spans="2:11" ht="15.75" customHeight="1">
      <c r="F479" s="1" t="s">
        <v>1731</v>
      </c>
      <c r="H479" s="1" t="s">
        <v>1732</v>
      </c>
      <c r="J479" s="1" t="s">
        <v>1733</v>
      </c>
    </row>
    <row r="480" spans="2:11" ht="15.75" customHeight="1">
      <c r="F480" s="1" t="s">
        <v>1734</v>
      </c>
      <c r="J480" s="1" t="s">
        <v>1735</v>
      </c>
    </row>
    <row r="481" spans="2:10" ht="15.75" customHeight="1">
      <c r="J481" s="1" t="s">
        <v>474</v>
      </c>
    </row>
    <row r="482" spans="2:10" ht="15.75" customHeight="1">
      <c r="J482" s="1" t="s">
        <v>1736</v>
      </c>
    </row>
    <row r="483" spans="2:10" ht="15.75" customHeight="1">
      <c r="J483" s="1" t="s">
        <v>1737</v>
      </c>
    </row>
    <row r="484" spans="2:10" ht="15.75" customHeight="1"/>
    <row r="485" spans="2:10" ht="15.75" customHeight="1">
      <c r="B485" s="1" t="s">
        <v>23</v>
      </c>
      <c r="C485" s="1" t="s">
        <v>59</v>
      </c>
      <c r="D485" s="1" t="s">
        <v>81</v>
      </c>
      <c r="E485" s="1" t="s">
        <v>101</v>
      </c>
    </row>
    <row r="486" spans="2:10" ht="15.75" customHeight="1">
      <c r="B486" s="1" t="s">
        <v>23</v>
      </c>
      <c r="C486" s="1" t="s">
        <v>59</v>
      </c>
      <c r="D486" s="1" t="s">
        <v>1738</v>
      </c>
      <c r="E486" s="1" t="s">
        <v>101</v>
      </c>
    </row>
    <row r="487" spans="2:10" ht="15.75" customHeight="1">
      <c r="B487" s="1" t="s">
        <v>1739</v>
      </c>
      <c r="C487" s="1" t="s">
        <v>1740</v>
      </c>
      <c r="D487" s="1" t="s">
        <v>1741</v>
      </c>
      <c r="E487" s="1" t="s">
        <v>1742</v>
      </c>
    </row>
    <row r="488" spans="2:10" ht="15.75" customHeight="1">
      <c r="B488" s="1" t="s">
        <v>1743</v>
      </c>
      <c r="C488" s="1" t="s">
        <v>1744</v>
      </c>
      <c r="D488" s="1" t="s">
        <v>1745</v>
      </c>
      <c r="E488" s="1" t="s">
        <v>1746</v>
      </c>
    </row>
    <row r="489" spans="2:10" ht="15.75" customHeight="1">
      <c r="B489" s="1" t="s">
        <v>1747</v>
      </c>
      <c r="C489" s="1" t="s">
        <v>1748</v>
      </c>
      <c r="E489" s="1" t="s">
        <v>1749</v>
      </c>
    </row>
    <row r="490" spans="2:10" ht="15.75" customHeight="1">
      <c r="B490" s="1" t="s">
        <v>1750</v>
      </c>
      <c r="C490" s="1" t="s">
        <v>1751</v>
      </c>
      <c r="E490" s="1" t="s">
        <v>1752</v>
      </c>
    </row>
    <row r="491" spans="2:10" ht="15.75" customHeight="1">
      <c r="B491" s="1" t="s">
        <v>1753</v>
      </c>
      <c r="C491" s="1" t="s">
        <v>1754</v>
      </c>
      <c r="E491" s="1" t="s">
        <v>1755</v>
      </c>
    </row>
    <row r="492" spans="2:10" ht="15.75" customHeight="1">
      <c r="B492" s="1" t="s">
        <v>978</v>
      </c>
      <c r="E492" s="1" t="s">
        <v>1756</v>
      </c>
    </row>
    <row r="493" spans="2:10" ht="15.75" customHeight="1">
      <c r="B493" s="1" t="s">
        <v>1757</v>
      </c>
      <c r="E493" s="1" t="s">
        <v>1758</v>
      </c>
    </row>
    <row r="494" spans="2:10" ht="15.75" customHeight="1">
      <c r="B494" s="1" t="s">
        <v>1759</v>
      </c>
    </row>
    <row r="495" spans="2:10" ht="15.75" customHeight="1">
      <c r="B495" s="1" t="s">
        <v>1760</v>
      </c>
    </row>
    <row r="496" spans="2:10" ht="15.75" customHeight="1">
      <c r="B496" s="1" t="s">
        <v>1761</v>
      </c>
    </row>
    <row r="497" spans="2:5" ht="15.75" customHeight="1"/>
    <row r="498" spans="2:5" ht="15.75" customHeight="1"/>
    <row r="499" spans="2:5" ht="15.75" customHeight="1">
      <c r="B499" s="1" t="s">
        <v>24</v>
      </c>
      <c r="C499" s="1" t="s">
        <v>60</v>
      </c>
      <c r="D499" s="1" t="s">
        <v>82</v>
      </c>
    </row>
    <row r="500" spans="2:5" ht="15.75" customHeight="1">
      <c r="B500" s="1" t="s">
        <v>24</v>
      </c>
      <c r="C500" s="1" t="s">
        <v>1762</v>
      </c>
      <c r="D500" s="1" t="s">
        <v>82</v>
      </c>
    </row>
    <row r="501" spans="2:5" ht="15.75" customHeight="1">
      <c r="B501" s="1" t="s">
        <v>1763</v>
      </c>
      <c r="C501" s="1" t="s">
        <v>1764</v>
      </c>
      <c r="D501" s="1" t="s">
        <v>1765</v>
      </c>
    </row>
    <row r="502" spans="2:5" ht="15.75" customHeight="1">
      <c r="B502" s="1" t="s">
        <v>1766</v>
      </c>
      <c r="C502" s="1" t="s">
        <v>1767</v>
      </c>
      <c r="D502" s="1" t="s">
        <v>1768</v>
      </c>
    </row>
    <row r="503" spans="2:5" ht="15.75" customHeight="1">
      <c r="B503" s="1" t="s">
        <v>1769</v>
      </c>
      <c r="D503" s="1" t="s">
        <v>1770</v>
      </c>
    </row>
    <row r="504" spans="2:5" ht="15.75" customHeight="1">
      <c r="B504" s="1" t="s">
        <v>1771</v>
      </c>
    </row>
    <row r="505" spans="2:5" ht="15.75" customHeight="1">
      <c r="B505" s="1" t="s">
        <v>1772</v>
      </c>
    </row>
    <row r="506" spans="2:5" ht="15.75" customHeight="1"/>
    <row r="507" spans="2:5" ht="15.75" customHeight="1"/>
    <row r="508" spans="2:5" ht="15.75" customHeight="1">
      <c r="B508" s="1" t="s">
        <v>37</v>
      </c>
      <c r="C508" s="1" t="s">
        <v>61</v>
      </c>
      <c r="D508" s="1" t="s">
        <v>83</v>
      </c>
      <c r="E508" s="1" t="s">
        <v>102</v>
      </c>
    </row>
    <row r="509" spans="2:5" ht="15.75" customHeight="1">
      <c r="B509" s="1" t="s">
        <v>1773</v>
      </c>
      <c r="C509" s="1" t="s">
        <v>1774</v>
      </c>
      <c r="D509" s="1" t="s">
        <v>83</v>
      </c>
      <c r="E509" s="1" t="s">
        <v>102</v>
      </c>
    </row>
    <row r="510" spans="2:5" ht="15.75" customHeight="1">
      <c r="B510" s="1" t="s">
        <v>1775</v>
      </c>
      <c r="C510" s="1" t="s">
        <v>1776</v>
      </c>
      <c r="D510" s="1" t="s">
        <v>1777</v>
      </c>
    </row>
    <row r="511" spans="2:5" ht="15.75" customHeight="1">
      <c r="B511" s="1" t="s">
        <v>1778</v>
      </c>
      <c r="C511" s="1" t="s">
        <v>1779</v>
      </c>
      <c r="D511" s="1" t="s">
        <v>1780</v>
      </c>
    </row>
    <row r="512" spans="2:5" ht="15.75" customHeight="1">
      <c r="B512" s="1" t="s">
        <v>1781</v>
      </c>
      <c r="C512" s="1" t="s">
        <v>1782</v>
      </c>
      <c r="D512" s="1" t="s">
        <v>1783</v>
      </c>
    </row>
    <row r="513" spans="2:4" ht="15.75" customHeight="1">
      <c r="B513" s="1" t="s">
        <v>1784</v>
      </c>
      <c r="D513" s="1" t="s">
        <v>1785</v>
      </c>
    </row>
    <row r="514" spans="2:4" ht="15.75" customHeight="1">
      <c r="B514" s="1" t="s">
        <v>1786</v>
      </c>
      <c r="D514" s="1" t="s">
        <v>1787</v>
      </c>
    </row>
    <row r="515" spans="2:4" ht="15.75" customHeight="1">
      <c r="B515" s="1" t="s">
        <v>1788</v>
      </c>
      <c r="D515" s="1" t="s">
        <v>1789</v>
      </c>
    </row>
    <row r="516" spans="2:4" ht="15.75" customHeight="1"/>
    <row r="517" spans="2:4" ht="15.75" customHeight="1"/>
    <row r="518" spans="2:4" ht="15.75" customHeight="1"/>
    <row r="519" spans="2:4" ht="15.75" customHeight="1"/>
    <row r="520" spans="2:4" ht="15.75" customHeight="1"/>
    <row r="521" spans="2:4" ht="15.75" customHeight="1"/>
    <row r="522" spans="2:4" ht="15.75" customHeight="1"/>
    <row r="523" spans="2:4" ht="15.75" customHeight="1"/>
    <row r="524" spans="2:4" ht="15.75" customHeight="1"/>
    <row r="525" spans="2:4" ht="15.75" customHeight="1"/>
    <row r="526" spans="2:4" ht="15.75" customHeight="1"/>
    <row r="527" spans="2:4" ht="15.75" customHeight="1"/>
    <row r="528" spans="2:4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22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99"/>
  <sheetViews>
    <sheetView topLeftCell="A136" workbookViewId="0">
      <selection activeCell="B153" sqref="B153"/>
    </sheetView>
  </sheetViews>
  <sheetFormatPr defaultColWidth="14.42578125" defaultRowHeight="15" customHeight="1"/>
  <cols>
    <col min="1" max="1" width="53.85546875" customWidth="1"/>
    <col min="2" max="2" width="59.7109375" customWidth="1"/>
    <col min="3" max="3" width="29.140625" customWidth="1"/>
    <col min="4" max="4" width="26.140625" customWidth="1"/>
    <col min="5" max="5" width="31.140625" customWidth="1"/>
    <col min="6" max="6" width="14.140625" customWidth="1"/>
    <col min="7" max="7" width="15" customWidth="1"/>
    <col min="8" max="8" width="22.140625" customWidth="1"/>
    <col min="9" max="9" width="13.7109375" customWidth="1"/>
    <col min="10" max="10" width="16.28515625" customWidth="1"/>
    <col min="11" max="11" width="14.85546875" customWidth="1"/>
    <col min="12" max="12" width="7.7109375" customWidth="1"/>
    <col min="13" max="13" width="16.7109375" customWidth="1"/>
    <col min="14" max="14" width="14.5703125" customWidth="1"/>
    <col min="15" max="15" width="8.85546875" customWidth="1"/>
    <col min="16" max="16" width="22.140625" customWidth="1"/>
    <col min="17" max="17" width="21" customWidth="1"/>
    <col min="18" max="18" width="17.5703125" customWidth="1"/>
    <col min="19" max="19" width="11.42578125" customWidth="1"/>
    <col min="20" max="26" width="10.7109375" customWidth="1"/>
  </cols>
  <sheetData>
    <row r="1" spans="1:19">
      <c r="A1" s="3" t="s">
        <v>1790</v>
      </c>
      <c r="B1" s="3" t="s">
        <v>1791</v>
      </c>
      <c r="S1" s="4" t="s">
        <v>1792</v>
      </c>
    </row>
    <row r="2" spans="1:19">
      <c r="A2" s="3" t="s">
        <v>1793</v>
      </c>
      <c r="B2" s="1" t="s">
        <v>1794</v>
      </c>
      <c r="S2" s="4">
        <f t="shared" ref="S2:S243" si="0">COUNTA(B2:R2)</f>
        <v>1</v>
      </c>
    </row>
    <row r="3" spans="1:19">
      <c r="A3" s="3" t="s">
        <v>1795</v>
      </c>
      <c r="B3" s="1" t="s">
        <v>1796</v>
      </c>
      <c r="S3" s="4">
        <f t="shared" si="0"/>
        <v>1</v>
      </c>
    </row>
    <row r="4" spans="1:19">
      <c r="A4" s="3" t="s">
        <v>1797</v>
      </c>
      <c r="B4" s="1" t="s">
        <v>1798</v>
      </c>
      <c r="S4" s="4">
        <f t="shared" si="0"/>
        <v>1</v>
      </c>
    </row>
    <row r="5" spans="1:19">
      <c r="A5" s="3" t="s">
        <v>1799</v>
      </c>
      <c r="B5" s="1" t="s">
        <v>1800</v>
      </c>
      <c r="S5" s="4">
        <f t="shared" si="0"/>
        <v>1</v>
      </c>
    </row>
    <row r="6" spans="1:19">
      <c r="A6" s="3" t="s">
        <v>1801</v>
      </c>
      <c r="B6" s="1" t="s">
        <v>1802</v>
      </c>
      <c r="S6" s="4">
        <f t="shared" si="0"/>
        <v>1</v>
      </c>
    </row>
    <row r="7" spans="1:19">
      <c r="A7" s="3" t="s">
        <v>1803</v>
      </c>
      <c r="B7" s="1" t="s">
        <v>1804</v>
      </c>
      <c r="S7" s="4">
        <f t="shared" si="0"/>
        <v>1</v>
      </c>
    </row>
    <row r="8" spans="1:19">
      <c r="A8" s="3" t="s">
        <v>1805</v>
      </c>
      <c r="B8" s="1" t="s">
        <v>1806</v>
      </c>
      <c r="S8" s="4">
        <f t="shared" si="0"/>
        <v>1</v>
      </c>
    </row>
    <row r="9" spans="1:19">
      <c r="A9" s="3" t="s">
        <v>1807</v>
      </c>
      <c r="B9" s="1" t="s">
        <v>1808</v>
      </c>
      <c r="S9" s="4">
        <f t="shared" si="0"/>
        <v>1</v>
      </c>
    </row>
    <row r="10" spans="1:19">
      <c r="A10" s="3" t="s">
        <v>1809</v>
      </c>
      <c r="B10" s="1" t="s">
        <v>1810</v>
      </c>
      <c r="S10" s="4">
        <f t="shared" si="0"/>
        <v>1</v>
      </c>
    </row>
    <row r="11" spans="1:19">
      <c r="A11" s="3" t="s">
        <v>1811</v>
      </c>
      <c r="B11" s="1" t="s">
        <v>1812</v>
      </c>
      <c r="S11" s="4">
        <f t="shared" si="0"/>
        <v>1</v>
      </c>
    </row>
    <row r="12" spans="1:19">
      <c r="A12" s="3" t="s">
        <v>1813</v>
      </c>
      <c r="B12" s="1" t="s">
        <v>1814</v>
      </c>
      <c r="S12" s="4">
        <f t="shared" si="0"/>
        <v>1</v>
      </c>
    </row>
    <row r="13" spans="1:19">
      <c r="A13" s="3" t="s">
        <v>1815</v>
      </c>
      <c r="B13" s="1" t="s">
        <v>1816</v>
      </c>
      <c r="S13" s="4">
        <f t="shared" si="0"/>
        <v>1</v>
      </c>
    </row>
    <row r="14" spans="1:19">
      <c r="A14" s="3" t="s">
        <v>1817</v>
      </c>
      <c r="B14" s="1" t="s">
        <v>1818</v>
      </c>
      <c r="S14" s="4">
        <f t="shared" si="0"/>
        <v>1</v>
      </c>
    </row>
    <row r="15" spans="1:19">
      <c r="A15" s="3" t="s">
        <v>1819</v>
      </c>
      <c r="B15" s="1" t="s">
        <v>1820</v>
      </c>
      <c r="S15" s="4">
        <f t="shared" si="0"/>
        <v>1</v>
      </c>
    </row>
    <row r="16" spans="1:19">
      <c r="A16" s="3" t="s">
        <v>1821</v>
      </c>
      <c r="B16" s="1" t="s">
        <v>1822</v>
      </c>
      <c r="S16" s="4">
        <f t="shared" si="0"/>
        <v>1</v>
      </c>
    </row>
    <row r="17" spans="1:19">
      <c r="A17" s="3" t="s">
        <v>1823</v>
      </c>
      <c r="B17" s="1" t="s">
        <v>1824</v>
      </c>
      <c r="S17" s="4">
        <f t="shared" si="0"/>
        <v>1</v>
      </c>
    </row>
    <row r="18" spans="1:19">
      <c r="A18" s="3" t="s">
        <v>1825</v>
      </c>
      <c r="B18" s="1" t="s">
        <v>1826</v>
      </c>
      <c r="S18" s="4">
        <f t="shared" si="0"/>
        <v>1</v>
      </c>
    </row>
    <row r="19" spans="1:19">
      <c r="A19" s="3" t="s">
        <v>1827</v>
      </c>
      <c r="B19" s="1" t="s">
        <v>1828</v>
      </c>
      <c r="C19" s="1" t="s">
        <v>1829</v>
      </c>
      <c r="S19" s="4">
        <f t="shared" si="0"/>
        <v>2</v>
      </c>
    </row>
    <row r="20" spans="1:19">
      <c r="A20" s="3" t="s">
        <v>1830</v>
      </c>
      <c r="B20" s="1" t="s">
        <v>1831</v>
      </c>
      <c r="S20" s="4">
        <f t="shared" si="0"/>
        <v>1</v>
      </c>
    </row>
    <row r="21" spans="1:19" ht="15.75" customHeight="1">
      <c r="A21" s="3" t="s">
        <v>1832</v>
      </c>
      <c r="B21" s="1" t="s">
        <v>1833</v>
      </c>
      <c r="S21" s="4">
        <f t="shared" si="0"/>
        <v>1</v>
      </c>
    </row>
    <row r="22" spans="1:19" ht="15.75" customHeight="1">
      <c r="A22" s="3" t="s">
        <v>1834</v>
      </c>
      <c r="B22" s="1" t="s">
        <v>1835</v>
      </c>
      <c r="S22" s="4">
        <f t="shared" si="0"/>
        <v>1</v>
      </c>
    </row>
    <row r="23" spans="1:19" ht="15.75" customHeight="1">
      <c r="A23" s="3" t="s">
        <v>1836</v>
      </c>
      <c r="B23" s="1" t="s">
        <v>1837</v>
      </c>
      <c r="S23" s="4">
        <f t="shared" si="0"/>
        <v>1</v>
      </c>
    </row>
    <row r="24" spans="1:19" ht="15.75" customHeight="1">
      <c r="A24" s="3" t="s">
        <v>1838</v>
      </c>
      <c r="B24" s="1" t="s">
        <v>1839</v>
      </c>
      <c r="S24" s="4">
        <f t="shared" si="0"/>
        <v>1</v>
      </c>
    </row>
    <row r="25" spans="1:19" ht="15.75" customHeight="1">
      <c r="A25" s="3" t="s">
        <v>1840</v>
      </c>
      <c r="B25" s="1" t="s">
        <v>1841</v>
      </c>
      <c r="S25" s="4">
        <f t="shared" si="0"/>
        <v>1</v>
      </c>
    </row>
    <row r="26" spans="1:19" ht="15.75" customHeight="1">
      <c r="A26" s="3" t="s">
        <v>1842</v>
      </c>
      <c r="B26" s="1" t="s">
        <v>1843</v>
      </c>
      <c r="C26" s="1" t="s">
        <v>1844</v>
      </c>
      <c r="S26" s="4">
        <f t="shared" si="0"/>
        <v>2</v>
      </c>
    </row>
    <row r="27" spans="1:19" ht="15.75" customHeight="1">
      <c r="A27" s="3" t="s">
        <v>1845</v>
      </c>
      <c r="B27" s="1" t="s">
        <v>1846</v>
      </c>
      <c r="S27" s="4">
        <f t="shared" si="0"/>
        <v>1</v>
      </c>
    </row>
    <row r="28" spans="1:19" ht="15.75" customHeight="1">
      <c r="A28" s="3" t="s">
        <v>1847</v>
      </c>
      <c r="B28" s="1" t="s">
        <v>1848</v>
      </c>
      <c r="C28" s="1" t="s">
        <v>1849</v>
      </c>
      <c r="S28" s="4">
        <f t="shared" si="0"/>
        <v>2</v>
      </c>
    </row>
    <row r="29" spans="1:19" ht="15.75" customHeight="1">
      <c r="A29" s="3" t="s">
        <v>1850</v>
      </c>
      <c r="B29" s="1" t="s">
        <v>1851</v>
      </c>
      <c r="S29" s="4">
        <f t="shared" si="0"/>
        <v>1</v>
      </c>
    </row>
    <row r="30" spans="1:19" ht="15.75" customHeight="1">
      <c r="A30" s="3" t="s">
        <v>1852</v>
      </c>
      <c r="B30" s="1" t="s">
        <v>1853</v>
      </c>
      <c r="C30" s="1" t="s">
        <v>1854</v>
      </c>
      <c r="S30" s="4">
        <f t="shared" si="0"/>
        <v>2</v>
      </c>
    </row>
    <row r="31" spans="1:19" ht="15.75" customHeight="1">
      <c r="A31" s="3" t="s">
        <v>1855</v>
      </c>
      <c r="B31" s="1" t="s">
        <v>1856</v>
      </c>
      <c r="S31" s="4">
        <f t="shared" si="0"/>
        <v>1</v>
      </c>
    </row>
    <row r="32" spans="1:19" ht="15.75" customHeight="1">
      <c r="A32" s="3" t="s">
        <v>1857</v>
      </c>
      <c r="B32" s="1" t="s">
        <v>1858</v>
      </c>
      <c r="S32" s="4">
        <f t="shared" si="0"/>
        <v>1</v>
      </c>
    </row>
    <row r="33" spans="1:19" ht="15.75" customHeight="1">
      <c r="A33" s="3" t="s">
        <v>1859</v>
      </c>
      <c r="B33" s="1" t="s">
        <v>1860</v>
      </c>
      <c r="S33" s="4">
        <f t="shared" si="0"/>
        <v>1</v>
      </c>
    </row>
    <row r="34" spans="1:19" ht="15.75" customHeight="1">
      <c r="A34" s="3" t="s">
        <v>1861</v>
      </c>
      <c r="B34" s="1" t="s">
        <v>1862</v>
      </c>
      <c r="S34" s="4">
        <f t="shared" si="0"/>
        <v>1</v>
      </c>
    </row>
    <row r="35" spans="1:19" ht="15.75" customHeight="1">
      <c r="A35" s="3" t="s">
        <v>1863</v>
      </c>
      <c r="B35" s="1" t="s">
        <v>1864</v>
      </c>
      <c r="S35" s="4">
        <f t="shared" si="0"/>
        <v>1</v>
      </c>
    </row>
    <row r="36" spans="1:19" ht="15.75" customHeight="1">
      <c r="A36" s="3" t="s">
        <v>1865</v>
      </c>
      <c r="B36" s="1" t="s">
        <v>1866</v>
      </c>
      <c r="C36" s="1" t="s">
        <v>1867</v>
      </c>
      <c r="D36" s="1" t="s">
        <v>1868</v>
      </c>
      <c r="S36" s="4">
        <f t="shared" si="0"/>
        <v>3</v>
      </c>
    </row>
    <row r="37" spans="1:19" ht="15.75" customHeight="1">
      <c r="A37" s="3" t="s">
        <v>1869</v>
      </c>
      <c r="B37" s="1" t="s">
        <v>1870</v>
      </c>
      <c r="S37" s="4">
        <f t="shared" si="0"/>
        <v>1</v>
      </c>
    </row>
    <row r="38" spans="1:19" ht="15.75" customHeight="1">
      <c r="A38" s="3" t="s">
        <v>1871</v>
      </c>
      <c r="B38" s="1" t="s">
        <v>1872</v>
      </c>
      <c r="C38" s="1" t="s">
        <v>1873</v>
      </c>
      <c r="S38" s="4">
        <f t="shared" si="0"/>
        <v>2</v>
      </c>
    </row>
    <row r="39" spans="1:19" ht="15.75" customHeight="1">
      <c r="A39" s="3" t="s">
        <v>1874</v>
      </c>
      <c r="B39" s="1" t="s">
        <v>1875</v>
      </c>
      <c r="S39" s="4">
        <f t="shared" si="0"/>
        <v>1</v>
      </c>
    </row>
    <row r="40" spans="1:19" ht="15.75" customHeight="1">
      <c r="A40" s="3" t="s">
        <v>1876</v>
      </c>
      <c r="B40" s="1" t="s">
        <v>1877</v>
      </c>
      <c r="S40" s="4">
        <f t="shared" si="0"/>
        <v>1</v>
      </c>
    </row>
    <row r="41" spans="1:19" ht="15.75" customHeight="1">
      <c r="A41" s="3" t="s">
        <v>1878</v>
      </c>
      <c r="B41" s="1" t="s">
        <v>1879</v>
      </c>
      <c r="S41" s="4">
        <f t="shared" si="0"/>
        <v>1</v>
      </c>
    </row>
    <row r="42" spans="1:19" ht="15.75" customHeight="1">
      <c r="A42" s="3" t="s">
        <v>1880</v>
      </c>
      <c r="B42" s="1" t="s">
        <v>1881</v>
      </c>
      <c r="C42" s="1" t="s">
        <v>1882</v>
      </c>
      <c r="S42" s="4">
        <f t="shared" si="0"/>
        <v>2</v>
      </c>
    </row>
    <row r="43" spans="1:19" ht="15.75" customHeight="1">
      <c r="A43" s="3" t="s">
        <v>1883</v>
      </c>
      <c r="B43" s="1" t="s">
        <v>1884</v>
      </c>
      <c r="C43" s="1" t="s">
        <v>1885</v>
      </c>
      <c r="S43" s="4">
        <f t="shared" si="0"/>
        <v>2</v>
      </c>
    </row>
    <row r="44" spans="1:19" ht="15.75" customHeight="1">
      <c r="A44" s="3" t="s">
        <v>1886</v>
      </c>
      <c r="B44" s="1" t="s">
        <v>1887</v>
      </c>
      <c r="S44" s="4">
        <f t="shared" si="0"/>
        <v>1</v>
      </c>
    </row>
    <row r="45" spans="1:19" ht="15.75" customHeight="1">
      <c r="A45" s="3" t="s">
        <v>1888</v>
      </c>
      <c r="B45" s="1" t="s">
        <v>1889</v>
      </c>
      <c r="S45" s="4">
        <f t="shared" si="0"/>
        <v>1</v>
      </c>
    </row>
    <row r="46" spans="1:19" ht="15.75" customHeight="1">
      <c r="A46" s="3" t="s">
        <v>1890</v>
      </c>
      <c r="B46" s="1" t="s">
        <v>1891</v>
      </c>
      <c r="S46" s="4">
        <f t="shared" si="0"/>
        <v>1</v>
      </c>
    </row>
    <row r="47" spans="1:19" ht="15.75" customHeight="1">
      <c r="A47" s="3" t="s">
        <v>1892</v>
      </c>
      <c r="B47" s="1" t="s">
        <v>1893</v>
      </c>
      <c r="S47" s="4">
        <f t="shared" si="0"/>
        <v>1</v>
      </c>
    </row>
    <row r="48" spans="1:19" ht="15.75" customHeight="1">
      <c r="A48" s="3" t="s">
        <v>1894</v>
      </c>
      <c r="B48" s="1" t="s">
        <v>1895</v>
      </c>
      <c r="S48" s="4">
        <f t="shared" si="0"/>
        <v>1</v>
      </c>
    </row>
    <row r="49" spans="1:19" ht="15.75" customHeight="1">
      <c r="A49" s="3" t="s">
        <v>1896</v>
      </c>
      <c r="B49" s="1" t="s">
        <v>1897</v>
      </c>
      <c r="C49" s="1" t="s">
        <v>1898</v>
      </c>
      <c r="S49" s="4">
        <f t="shared" si="0"/>
        <v>2</v>
      </c>
    </row>
    <row r="50" spans="1:19" ht="15.75" customHeight="1">
      <c r="A50" s="3" t="s">
        <v>1899</v>
      </c>
      <c r="B50" s="1" t="s">
        <v>1900</v>
      </c>
      <c r="S50" s="4">
        <f t="shared" si="0"/>
        <v>1</v>
      </c>
    </row>
    <row r="51" spans="1:19" ht="15.75" customHeight="1">
      <c r="A51" s="3" t="s">
        <v>1901</v>
      </c>
      <c r="B51" s="1" t="s">
        <v>1902</v>
      </c>
      <c r="C51" s="1" t="s">
        <v>1903</v>
      </c>
      <c r="S51" s="4">
        <f t="shared" si="0"/>
        <v>2</v>
      </c>
    </row>
    <row r="52" spans="1:19" ht="15.75" customHeight="1">
      <c r="A52" s="3" t="s">
        <v>1904</v>
      </c>
      <c r="B52" s="1" t="s">
        <v>1905</v>
      </c>
      <c r="S52" s="4">
        <f t="shared" si="0"/>
        <v>1</v>
      </c>
    </row>
    <row r="53" spans="1:19" ht="15.75" customHeight="1">
      <c r="A53" s="3" t="s">
        <v>1906</v>
      </c>
      <c r="B53" s="1" t="s">
        <v>1907</v>
      </c>
      <c r="S53" s="4">
        <f t="shared" si="0"/>
        <v>1</v>
      </c>
    </row>
    <row r="54" spans="1:19" ht="15.75" customHeight="1">
      <c r="A54" s="3" t="s">
        <v>1908</v>
      </c>
      <c r="B54" s="1" t="s">
        <v>1909</v>
      </c>
      <c r="S54" s="4">
        <f t="shared" si="0"/>
        <v>1</v>
      </c>
    </row>
    <row r="55" spans="1:19" ht="15.75" customHeight="1">
      <c r="A55" s="3" t="s">
        <v>1910</v>
      </c>
      <c r="B55" s="1" t="s">
        <v>1911</v>
      </c>
      <c r="S55" s="4">
        <f t="shared" si="0"/>
        <v>1</v>
      </c>
    </row>
    <row r="56" spans="1:19" ht="15.75" customHeight="1">
      <c r="A56" s="3" t="s">
        <v>1912</v>
      </c>
      <c r="B56" s="1" t="s">
        <v>1913</v>
      </c>
      <c r="S56" s="4">
        <f t="shared" si="0"/>
        <v>1</v>
      </c>
    </row>
    <row r="57" spans="1:19" ht="15.75" customHeight="1">
      <c r="A57" s="3" t="s">
        <v>1914</v>
      </c>
      <c r="B57" s="1" t="s">
        <v>1915</v>
      </c>
      <c r="S57" s="4">
        <f t="shared" si="0"/>
        <v>1</v>
      </c>
    </row>
    <row r="58" spans="1:19" ht="15.75" customHeight="1">
      <c r="A58" s="3" t="s">
        <v>1916</v>
      </c>
      <c r="B58" s="1" t="s">
        <v>1917</v>
      </c>
      <c r="S58" s="4">
        <f t="shared" si="0"/>
        <v>1</v>
      </c>
    </row>
    <row r="59" spans="1:19" ht="15.75" customHeight="1">
      <c r="A59" s="3" t="s">
        <v>1918</v>
      </c>
      <c r="B59" s="1" t="s">
        <v>1919</v>
      </c>
      <c r="S59" s="4">
        <f t="shared" si="0"/>
        <v>1</v>
      </c>
    </row>
    <row r="60" spans="1:19" ht="15.75" customHeight="1">
      <c r="A60" s="3" t="s">
        <v>1920</v>
      </c>
      <c r="B60" s="1" t="s">
        <v>1921</v>
      </c>
      <c r="S60" s="4">
        <f t="shared" si="0"/>
        <v>1</v>
      </c>
    </row>
    <row r="61" spans="1:19" ht="15.75" customHeight="1">
      <c r="A61" s="3" t="s">
        <v>1922</v>
      </c>
      <c r="B61" s="1" t="s">
        <v>1923</v>
      </c>
      <c r="C61" s="1" t="s">
        <v>1924</v>
      </c>
      <c r="D61" s="1" t="s">
        <v>1925</v>
      </c>
      <c r="S61" s="4">
        <f t="shared" si="0"/>
        <v>3</v>
      </c>
    </row>
    <row r="62" spans="1:19" ht="15.75" customHeight="1">
      <c r="A62" s="3" t="s">
        <v>1926</v>
      </c>
      <c r="B62" s="1" t="s">
        <v>1927</v>
      </c>
      <c r="S62" s="4">
        <f t="shared" si="0"/>
        <v>1</v>
      </c>
    </row>
    <row r="63" spans="1:19" ht="15.75" customHeight="1">
      <c r="A63" s="3" t="s">
        <v>1928</v>
      </c>
      <c r="B63" s="1" t="s">
        <v>1929</v>
      </c>
      <c r="C63" s="1" t="s">
        <v>1930</v>
      </c>
      <c r="S63" s="4">
        <f t="shared" si="0"/>
        <v>2</v>
      </c>
    </row>
    <row r="64" spans="1:19" ht="15.75" customHeight="1">
      <c r="A64" s="3" t="s">
        <v>1931</v>
      </c>
      <c r="B64" s="1" t="s">
        <v>1932</v>
      </c>
      <c r="S64" s="4">
        <f t="shared" si="0"/>
        <v>1</v>
      </c>
    </row>
    <row r="65" spans="1:19" ht="15.75" customHeight="1">
      <c r="A65" s="3" t="s">
        <v>1933</v>
      </c>
      <c r="B65" s="1" t="s">
        <v>1934</v>
      </c>
      <c r="S65" s="4">
        <f t="shared" si="0"/>
        <v>1</v>
      </c>
    </row>
    <row r="66" spans="1:19" ht="15.75" customHeight="1">
      <c r="A66" s="3" t="s">
        <v>1935</v>
      </c>
      <c r="B66" s="1" t="s">
        <v>1936</v>
      </c>
      <c r="S66" s="4">
        <f t="shared" si="0"/>
        <v>1</v>
      </c>
    </row>
    <row r="67" spans="1:19" ht="15.75" customHeight="1">
      <c r="A67" s="3" t="s">
        <v>1937</v>
      </c>
      <c r="B67" s="1" t="s">
        <v>1938</v>
      </c>
      <c r="C67" s="1" t="s">
        <v>1939</v>
      </c>
      <c r="S67" s="4">
        <f t="shared" si="0"/>
        <v>2</v>
      </c>
    </row>
    <row r="68" spans="1:19" ht="15.75" customHeight="1">
      <c r="A68" s="3" t="s">
        <v>1940</v>
      </c>
      <c r="B68" s="1" t="s">
        <v>1941</v>
      </c>
      <c r="S68" s="4">
        <f t="shared" si="0"/>
        <v>1</v>
      </c>
    </row>
    <row r="69" spans="1:19" ht="15.75" customHeight="1">
      <c r="A69" s="3" t="s">
        <v>1942</v>
      </c>
      <c r="B69" s="1" t="s">
        <v>1943</v>
      </c>
      <c r="S69" s="4">
        <f t="shared" si="0"/>
        <v>1</v>
      </c>
    </row>
    <row r="70" spans="1:19" ht="15.75" customHeight="1">
      <c r="A70" s="3" t="s">
        <v>1944</v>
      </c>
      <c r="B70" s="1" t="s">
        <v>1945</v>
      </c>
      <c r="C70" s="1" t="s">
        <v>1946</v>
      </c>
      <c r="S70" s="4">
        <f t="shared" si="0"/>
        <v>2</v>
      </c>
    </row>
    <row r="71" spans="1:19" ht="15.75" customHeight="1">
      <c r="A71" s="3" t="s">
        <v>1947</v>
      </c>
      <c r="B71" s="1" t="s">
        <v>1948</v>
      </c>
      <c r="S71" s="4">
        <f t="shared" si="0"/>
        <v>1</v>
      </c>
    </row>
    <row r="72" spans="1:19" ht="15.75" customHeight="1">
      <c r="A72" s="3" t="s">
        <v>1949</v>
      </c>
      <c r="B72" s="1" t="s">
        <v>1950</v>
      </c>
      <c r="C72" s="1" t="s">
        <v>1951</v>
      </c>
      <c r="S72" s="4">
        <f t="shared" si="0"/>
        <v>2</v>
      </c>
    </row>
    <row r="73" spans="1:19" ht="15.75" customHeight="1">
      <c r="A73" s="3" t="s">
        <v>1952</v>
      </c>
      <c r="B73" s="1" t="s">
        <v>1953</v>
      </c>
      <c r="C73" s="1" t="s">
        <v>1954</v>
      </c>
      <c r="S73" s="4">
        <f t="shared" si="0"/>
        <v>2</v>
      </c>
    </row>
    <row r="74" spans="1:19" ht="15.75" customHeight="1">
      <c r="A74" s="3" t="s">
        <v>1955</v>
      </c>
      <c r="B74" s="1" t="s">
        <v>1956</v>
      </c>
      <c r="S74" s="4">
        <f t="shared" si="0"/>
        <v>1</v>
      </c>
    </row>
    <row r="75" spans="1:19" ht="15.75" customHeight="1">
      <c r="A75" s="3" t="s">
        <v>1957</v>
      </c>
      <c r="B75" s="1" t="s">
        <v>1958</v>
      </c>
      <c r="S75" s="4">
        <f t="shared" si="0"/>
        <v>1</v>
      </c>
    </row>
    <row r="76" spans="1:19" ht="15.75" customHeight="1">
      <c r="A76" s="3" t="s">
        <v>1959</v>
      </c>
      <c r="B76" s="1" t="s">
        <v>1960</v>
      </c>
      <c r="S76" s="4">
        <f t="shared" si="0"/>
        <v>1</v>
      </c>
    </row>
    <row r="77" spans="1:19" ht="15.75" customHeight="1">
      <c r="A77" s="3" t="s">
        <v>1961</v>
      </c>
      <c r="B77" s="1" t="s">
        <v>1962</v>
      </c>
      <c r="S77" s="4">
        <f t="shared" si="0"/>
        <v>1</v>
      </c>
    </row>
    <row r="78" spans="1:19" ht="15.75" customHeight="1">
      <c r="A78" s="3" t="s">
        <v>1963</v>
      </c>
      <c r="B78" s="31" t="s">
        <v>2707</v>
      </c>
      <c r="C78" s="1" t="s">
        <v>1964</v>
      </c>
      <c r="D78" s="1" t="s">
        <v>1965</v>
      </c>
      <c r="S78" s="4">
        <f t="shared" si="0"/>
        <v>3</v>
      </c>
    </row>
    <row r="79" spans="1:19" ht="15.75" customHeight="1">
      <c r="A79" s="3" t="s">
        <v>1966</v>
      </c>
      <c r="B79" s="1" t="s">
        <v>1967</v>
      </c>
      <c r="S79" s="4">
        <f t="shared" si="0"/>
        <v>1</v>
      </c>
    </row>
    <row r="80" spans="1:19" ht="15.75" customHeight="1">
      <c r="A80" s="3" t="s">
        <v>1968</v>
      </c>
      <c r="B80" s="1" t="s">
        <v>1969</v>
      </c>
      <c r="C80" s="1" t="s">
        <v>1970</v>
      </c>
      <c r="D80" s="1" t="s">
        <v>1971</v>
      </c>
      <c r="E80" s="1" t="s">
        <v>1972</v>
      </c>
      <c r="S80" s="4">
        <f t="shared" si="0"/>
        <v>4</v>
      </c>
    </row>
    <row r="81" spans="1:19" ht="15.75" customHeight="1">
      <c r="A81" s="3" t="s">
        <v>1973</v>
      </c>
      <c r="B81" s="1" t="s">
        <v>1974</v>
      </c>
      <c r="C81" s="1" t="s">
        <v>1975</v>
      </c>
      <c r="S81" s="4">
        <f t="shared" si="0"/>
        <v>2</v>
      </c>
    </row>
    <row r="82" spans="1:19" ht="15.75" customHeight="1">
      <c r="A82" s="3" t="s">
        <v>1976</v>
      </c>
      <c r="B82" s="1" t="s">
        <v>1977</v>
      </c>
      <c r="S82" s="4">
        <f t="shared" si="0"/>
        <v>1</v>
      </c>
    </row>
    <row r="83" spans="1:19" ht="15.75" customHeight="1">
      <c r="A83" s="3" t="s">
        <v>1978</v>
      </c>
      <c r="B83" s="1" t="s">
        <v>1979</v>
      </c>
      <c r="C83" s="1" t="s">
        <v>1980</v>
      </c>
      <c r="S83" s="4">
        <f t="shared" si="0"/>
        <v>2</v>
      </c>
    </row>
    <row r="84" spans="1:19" ht="15.75" customHeight="1">
      <c r="A84" s="3" t="s">
        <v>1981</v>
      </c>
      <c r="B84" s="1" t="s">
        <v>1982</v>
      </c>
      <c r="S84" s="4">
        <f t="shared" si="0"/>
        <v>1</v>
      </c>
    </row>
    <row r="85" spans="1:19" ht="15.75" customHeight="1">
      <c r="A85" s="3" t="s">
        <v>1983</v>
      </c>
      <c r="B85" s="1" t="s">
        <v>1984</v>
      </c>
      <c r="S85" s="4">
        <f t="shared" si="0"/>
        <v>1</v>
      </c>
    </row>
    <row r="86" spans="1:19" ht="15.75" customHeight="1">
      <c r="A86" s="3" t="s">
        <v>1985</v>
      </c>
      <c r="B86" s="1" t="s">
        <v>1986</v>
      </c>
      <c r="C86" s="1" t="s">
        <v>1987</v>
      </c>
      <c r="S86" s="4">
        <f t="shared" si="0"/>
        <v>2</v>
      </c>
    </row>
    <row r="87" spans="1:19" ht="15.75" customHeight="1">
      <c r="A87" s="3" t="s">
        <v>1988</v>
      </c>
      <c r="B87" s="1" t="s">
        <v>1989</v>
      </c>
      <c r="S87" s="4">
        <f t="shared" si="0"/>
        <v>1</v>
      </c>
    </row>
    <row r="88" spans="1:19" ht="15.75" customHeight="1">
      <c r="A88" s="3" t="s">
        <v>1990</v>
      </c>
      <c r="B88" s="1" t="s">
        <v>1991</v>
      </c>
      <c r="S88" s="4">
        <f t="shared" si="0"/>
        <v>1</v>
      </c>
    </row>
    <row r="89" spans="1:19" ht="15.75" customHeight="1">
      <c r="A89" s="3" t="s">
        <v>1992</v>
      </c>
      <c r="B89" s="1" t="s">
        <v>1993</v>
      </c>
      <c r="S89" s="4">
        <f t="shared" si="0"/>
        <v>1</v>
      </c>
    </row>
    <row r="90" spans="1:19" ht="15.75" customHeight="1">
      <c r="A90" s="3" t="s">
        <v>1994</v>
      </c>
      <c r="B90" s="1" t="s">
        <v>1995</v>
      </c>
      <c r="S90" s="4">
        <f t="shared" si="0"/>
        <v>1</v>
      </c>
    </row>
    <row r="91" spans="1:19" ht="15.75" customHeight="1">
      <c r="A91" s="3" t="s">
        <v>1996</v>
      </c>
      <c r="B91" s="1" t="s">
        <v>1997</v>
      </c>
      <c r="S91" s="4">
        <f t="shared" si="0"/>
        <v>1</v>
      </c>
    </row>
    <row r="92" spans="1:19" ht="15.75" customHeight="1">
      <c r="A92" s="3" t="s">
        <v>1998</v>
      </c>
      <c r="B92" s="1" t="s">
        <v>1999</v>
      </c>
      <c r="S92" s="4">
        <f t="shared" si="0"/>
        <v>1</v>
      </c>
    </row>
    <row r="93" spans="1:19" ht="15.75" customHeight="1">
      <c r="A93" s="3" t="s">
        <v>2000</v>
      </c>
      <c r="B93" s="1" t="s">
        <v>2001</v>
      </c>
      <c r="S93" s="4">
        <f t="shared" si="0"/>
        <v>1</v>
      </c>
    </row>
    <row r="94" spans="1:19" ht="15.75" customHeight="1">
      <c r="A94" s="3" t="s">
        <v>2002</v>
      </c>
      <c r="B94" s="1" t="s">
        <v>2003</v>
      </c>
      <c r="S94" s="4">
        <f t="shared" si="0"/>
        <v>1</v>
      </c>
    </row>
    <row r="95" spans="1:19" ht="15.75" customHeight="1">
      <c r="A95" s="3" t="s">
        <v>2004</v>
      </c>
      <c r="B95" s="1" t="s">
        <v>2005</v>
      </c>
      <c r="S95" s="4">
        <f t="shared" si="0"/>
        <v>1</v>
      </c>
    </row>
    <row r="96" spans="1:19" ht="15.75" customHeight="1">
      <c r="A96" s="3" t="s">
        <v>2006</v>
      </c>
      <c r="B96" s="1" t="s">
        <v>2007</v>
      </c>
      <c r="S96" s="4">
        <f t="shared" si="0"/>
        <v>1</v>
      </c>
    </row>
    <row r="97" spans="1:19" ht="15.75" customHeight="1">
      <c r="A97" s="3" t="s">
        <v>2008</v>
      </c>
      <c r="B97" s="1" t="s">
        <v>2009</v>
      </c>
      <c r="S97" s="4">
        <f t="shared" si="0"/>
        <v>1</v>
      </c>
    </row>
    <row r="98" spans="1:19" ht="15.75" customHeight="1">
      <c r="A98" s="3" t="s">
        <v>2010</v>
      </c>
      <c r="B98" s="1" t="s">
        <v>2011</v>
      </c>
      <c r="S98" s="4">
        <f t="shared" si="0"/>
        <v>1</v>
      </c>
    </row>
    <row r="99" spans="1:19" ht="15.75" customHeight="1">
      <c r="A99" s="3" t="s">
        <v>2012</v>
      </c>
      <c r="B99" s="1" t="s">
        <v>2013</v>
      </c>
      <c r="S99" s="4">
        <f t="shared" si="0"/>
        <v>1</v>
      </c>
    </row>
    <row r="100" spans="1:19" ht="15.75" customHeight="1">
      <c r="A100" s="3" t="s">
        <v>2014</v>
      </c>
      <c r="B100" s="1" t="s">
        <v>2015</v>
      </c>
      <c r="S100" s="4">
        <f t="shared" si="0"/>
        <v>1</v>
      </c>
    </row>
    <row r="101" spans="1:19" ht="15.75" customHeight="1">
      <c r="A101" s="3" t="s">
        <v>2016</v>
      </c>
      <c r="B101" s="1" t="s">
        <v>2017</v>
      </c>
      <c r="S101" s="4">
        <f t="shared" si="0"/>
        <v>1</v>
      </c>
    </row>
    <row r="102" spans="1:19" ht="15.75" customHeight="1">
      <c r="A102" s="3" t="s">
        <v>2018</v>
      </c>
      <c r="B102" s="1" t="s">
        <v>2019</v>
      </c>
      <c r="S102" s="4">
        <f t="shared" si="0"/>
        <v>1</v>
      </c>
    </row>
    <row r="103" spans="1:19" ht="15.75" customHeight="1">
      <c r="A103" s="3" t="s">
        <v>2020</v>
      </c>
      <c r="B103" s="1" t="s">
        <v>2021</v>
      </c>
      <c r="S103" s="4">
        <f t="shared" si="0"/>
        <v>1</v>
      </c>
    </row>
    <row r="104" spans="1:19" ht="15.75" customHeight="1">
      <c r="A104" s="3" t="s">
        <v>2022</v>
      </c>
      <c r="B104" s="1" t="s">
        <v>2023</v>
      </c>
      <c r="S104" s="4">
        <f t="shared" si="0"/>
        <v>1</v>
      </c>
    </row>
    <row r="105" spans="1:19" ht="15.75" customHeight="1">
      <c r="A105" s="3" t="s">
        <v>2024</v>
      </c>
      <c r="B105" s="1" t="s">
        <v>2025</v>
      </c>
      <c r="S105" s="4">
        <f t="shared" si="0"/>
        <v>1</v>
      </c>
    </row>
    <row r="106" spans="1:19" ht="15.75" customHeight="1">
      <c r="A106" s="3" t="s">
        <v>2026</v>
      </c>
      <c r="B106" s="1" t="s">
        <v>2027</v>
      </c>
      <c r="S106" s="4">
        <f t="shared" si="0"/>
        <v>1</v>
      </c>
    </row>
    <row r="107" spans="1:19" ht="15.75" customHeight="1">
      <c r="A107" s="3" t="s">
        <v>2028</v>
      </c>
      <c r="B107" s="1" t="s">
        <v>2029</v>
      </c>
      <c r="S107" s="4">
        <f t="shared" si="0"/>
        <v>1</v>
      </c>
    </row>
    <row r="108" spans="1:19" ht="15.75" customHeight="1">
      <c r="A108" s="3" t="s">
        <v>2030</v>
      </c>
      <c r="B108" s="1" t="s">
        <v>2031</v>
      </c>
      <c r="S108" s="4">
        <f t="shared" si="0"/>
        <v>1</v>
      </c>
    </row>
    <row r="109" spans="1:19" ht="15.75" customHeight="1">
      <c r="A109" s="3" t="s">
        <v>2032</v>
      </c>
      <c r="B109" s="1" t="s">
        <v>2033</v>
      </c>
      <c r="S109" s="4">
        <f t="shared" si="0"/>
        <v>1</v>
      </c>
    </row>
    <row r="110" spans="1:19" ht="15.75" customHeight="1">
      <c r="A110" s="3" t="s">
        <v>2034</v>
      </c>
      <c r="B110" s="1" t="s">
        <v>2035</v>
      </c>
      <c r="S110" s="4">
        <f t="shared" si="0"/>
        <v>1</v>
      </c>
    </row>
    <row r="111" spans="1:19" ht="15.75" customHeight="1">
      <c r="A111" s="3" t="s">
        <v>2036</v>
      </c>
      <c r="B111" s="1" t="s">
        <v>2037</v>
      </c>
      <c r="S111" s="4">
        <f t="shared" si="0"/>
        <v>1</v>
      </c>
    </row>
    <row r="112" spans="1:19" ht="15.75" customHeight="1">
      <c r="A112" s="3" t="s">
        <v>2038</v>
      </c>
      <c r="B112" s="1" t="s">
        <v>2039</v>
      </c>
      <c r="S112" s="4">
        <f t="shared" si="0"/>
        <v>1</v>
      </c>
    </row>
    <row r="113" spans="1:19" ht="15.75" customHeight="1">
      <c r="A113" s="3" t="s">
        <v>2040</v>
      </c>
      <c r="B113" s="1" t="s">
        <v>2041</v>
      </c>
      <c r="C113" s="1" t="s">
        <v>2042</v>
      </c>
      <c r="S113" s="4">
        <f t="shared" si="0"/>
        <v>2</v>
      </c>
    </row>
    <row r="114" spans="1:19" ht="15.75" customHeight="1">
      <c r="A114" s="3" t="s">
        <v>2043</v>
      </c>
      <c r="B114" s="1" t="s">
        <v>2044</v>
      </c>
      <c r="S114" s="4">
        <f t="shared" si="0"/>
        <v>1</v>
      </c>
    </row>
    <row r="115" spans="1:19" ht="15.75" customHeight="1">
      <c r="A115" s="3" t="s">
        <v>2045</v>
      </c>
      <c r="B115" s="1" t="s">
        <v>2046</v>
      </c>
      <c r="S115" s="4">
        <f t="shared" si="0"/>
        <v>1</v>
      </c>
    </row>
    <row r="116" spans="1:19" ht="15.75" customHeight="1">
      <c r="A116" s="3" t="s">
        <v>2047</v>
      </c>
      <c r="B116" s="1" t="s">
        <v>2048</v>
      </c>
      <c r="C116" s="1" t="s">
        <v>2049</v>
      </c>
      <c r="S116" s="4">
        <f t="shared" si="0"/>
        <v>2</v>
      </c>
    </row>
    <row r="117" spans="1:19" ht="15.75" customHeight="1">
      <c r="A117" s="3" t="s">
        <v>2050</v>
      </c>
      <c r="B117" s="1" t="s">
        <v>2051</v>
      </c>
      <c r="S117" s="4">
        <f t="shared" si="0"/>
        <v>1</v>
      </c>
    </row>
    <row r="118" spans="1:19" ht="15.75" customHeight="1">
      <c r="A118" s="3" t="s">
        <v>2052</v>
      </c>
      <c r="B118" s="1" t="s">
        <v>2053</v>
      </c>
      <c r="S118" s="4">
        <f t="shared" si="0"/>
        <v>1</v>
      </c>
    </row>
    <row r="119" spans="1:19" ht="15.75" customHeight="1">
      <c r="A119" s="3" t="s">
        <v>2054</v>
      </c>
      <c r="B119" s="1" t="s">
        <v>2055</v>
      </c>
      <c r="C119" s="1" t="s">
        <v>2056</v>
      </c>
      <c r="S119" s="4">
        <f t="shared" si="0"/>
        <v>2</v>
      </c>
    </row>
    <row r="120" spans="1:19" ht="15.75" customHeight="1">
      <c r="A120" s="3" t="s">
        <v>2057</v>
      </c>
      <c r="B120" s="1" t="s">
        <v>2058</v>
      </c>
      <c r="S120" s="4">
        <f t="shared" si="0"/>
        <v>1</v>
      </c>
    </row>
    <row r="121" spans="1:19" ht="15.75" customHeight="1">
      <c r="A121" s="3" t="s">
        <v>2059</v>
      </c>
      <c r="B121" s="1" t="s">
        <v>2060</v>
      </c>
      <c r="S121" s="4">
        <f t="shared" si="0"/>
        <v>1</v>
      </c>
    </row>
    <row r="122" spans="1:19" ht="15.75" customHeight="1">
      <c r="A122" s="3" t="s">
        <v>2061</v>
      </c>
      <c r="B122" s="1" t="s">
        <v>2062</v>
      </c>
      <c r="S122" s="4">
        <f t="shared" si="0"/>
        <v>1</v>
      </c>
    </row>
    <row r="123" spans="1:19" ht="15.75" customHeight="1">
      <c r="A123" s="3" t="s">
        <v>2063</v>
      </c>
      <c r="B123" s="1" t="s">
        <v>2064</v>
      </c>
      <c r="S123" s="4">
        <f t="shared" si="0"/>
        <v>1</v>
      </c>
    </row>
    <row r="124" spans="1:19" ht="15.75" customHeight="1">
      <c r="A124" s="3" t="s">
        <v>2065</v>
      </c>
      <c r="B124" s="1" t="s">
        <v>2066</v>
      </c>
      <c r="S124" s="4">
        <f t="shared" si="0"/>
        <v>1</v>
      </c>
    </row>
    <row r="125" spans="1:19" ht="15.75" customHeight="1">
      <c r="A125" s="3" t="s">
        <v>2067</v>
      </c>
      <c r="B125" s="1" t="s">
        <v>2068</v>
      </c>
      <c r="C125" s="1" t="s">
        <v>2069</v>
      </c>
      <c r="D125" s="1" t="s">
        <v>2070</v>
      </c>
      <c r="E125" s="1" t="s">
        <v>2071</v>
      </c>
      <c r="F125" s="1" t="s">
        <v>2072</v>
      </c>
      <c r="G125" s="1" t="s">
        <v>2073</v>
      </c>
      <c r="H125" s="1" t="s">
        <v>2074</v>
      </c>
      <c r="S125" s="4">
        <f t="shared" si="0"/>
        <v>7</v>
      </c>
    </row>
    <row r="126" spans="1:19" ht="15.75" customHeight="1">
      <c r="A126" s="3" t="s">
        <v>2075</v>
      </c>
      <c r="B126" s="1" t="s">
        <v>2076</v>
      </c>
      <c r="C126" s="1" t="s">
        <v>2077</v>
      </c>
      <c r="S126" s="4">
        <f t="shared" si="0"/>
        <v>2</v>
      </c>
    </row>
    <row r="127" spans="1:19" ht="15.75" customHeight="1">
      <c r="A127" s="3" t="s">
        <v>2078</v>
      </c>
      <c r="B127" s="1" t="s">
        <v>2079</v>
      </c>
      <c r="C127" s="1" t="s">
        <v>2080</v>
      </c>
      <c r="D127" s="1" t="s">
        <v>2081</v>
      </c>
      <c r="E127" s="1" t="s">
        <v>2082</v>
      </c>
      <c r="F127" s="1" t="s">
        <v>2083</v>
      </c>
      <c r="S127" s="4">
        <f t="shared" si="0"/>
        <v>5</v>
      </c>
    </row>
    <row r="128" spans="1:19" ht="15.75" customHeight="1">
      <c r="A128" s="3" t="s">
        <v>2084</v>
      </c>
      <c r="B128" s="5" t="s">
        <v>2083</v>
      </c>
      <c r="S128" s="4">
        <f t="shared" si="0"/>
        <v>1</v>
      </c>
    </row>
    <row r="129" spans="1:19" ht="15.75" customHeight="1">
      <c r="A129" s="3" t="s">
        <v>2085</v>
      </c>
      <c r="B129" s="1" t="s">
        <v>2086</v>
      </c>
      <c r="C129" s="1" t="s">
        <v>2087</v>
      </c>
      <c r="S129" s="4">
        <f t="shared" si="0"/>
        <v>2</v>
      </c>
    </row>
    <row r="130" spans="1:19" ht="15.75" customHeight="1">
      <c r="A130" s="3" t="s">
        <v>2088</v>
      </c>
      <c r="B130" s="1" t="s">
        <v>2089</v>
      </c>
      <c r="S130" s="4">
        <f t="shared" si="0"/>
        <v>1</v>
      </c>
    </row>
    <row r="131" spans="1:19" ht="15.75" customHeight="1">
      <c r="A131" s="3" t="s">
        <v>2090</v>
      </c>
      <c r="B131" s="1" t="s">
        <v>2091</v>
      </c>
      <c r="S131" s="4">
        <f t="shared" si="0"/>
        <v>1</v>
      </c>
    </row>
    <row r="132" spans="1:19" ht="15.75" customHeight="1">
      <c r="A132" s="3" t="s">
        <v>2092</v>
      </c>
      <c r="B132" s="1" t="s">
        <v>2093</v>
      </c>
      <c r="C132" s="1" t="s">
        <v>2094</v>
      </c>
      <c r="D132" s="1" t="s">
        <v>2095</v>
      </c>
      <c r="S132" s="4">
        <f t="shared" si="0"/>
        <v>3</v>
      </c>
    </row>
    <row r="133" spans="1:19" ht="15.75" customHeight="1">
      <c r="A133" s="3" t="s">
        <v>2096</v>
      </c>
      <c r="B133" s="30" t="s">
        <v>2708</v>
      </c>
      <c r="C133" s="1"/>
      <c r="S133" s="4">
        <f t="shared" si="0"/>
        <v>1</v>
      </c>
    </row>
    <row r="134" spans="1:19" ht="15.75" customHeight="1">
      <c r="A134" s="3" t="s">
        <v>2098</v>
      </c>
      <c r="B134" s="1" t="s">
        <v>2099</v>
      </c>
      <c r="S134" s="4">
        <f t="shared" si="0"/>
        <v>1</v>
      </c>
    </row>
    <row r="135" spans="1:19" ht="15.75" customHeight="1">
      <c r="A135" s="3" t="s">
        <v>2100</v>
      </c>
      <c r="B135" s="1" t="s">
        <v>2101</v>
      </c>
      <c r="S135" s="4">
        <f t="shared" si="0"/>
        <v>1</v>
      </c>
    </row>
    <row r="136" spans="1:19" ht="15.75" customHeight="1">
      <c r="A136" s="3" t="s">
        <v>2102</v>
      </c>
      <c r="B136" s="1" t="s">
        <v>2103</v>
      </c>
      <c r="S136" s="4">
        <f t="shared" si="0"/>
        <v>1</v>
      </c>
    </row>
    <row r="137" spans="1:19" ht="15.75" customHeight="1">
      <c r="A137" s="3" t="s">
        <v>2104</v>
      </c>
      <c r="B137" s="1" t="s">
        <v>2105</v>
      </c>
      <c r="S137" s="4">
        <f t="shared" si="0"/>
        <v>1</v>
      </c>
    </row>
    <row r="138" spans="1:19" ht="15.75" customHeight="1">
      <c r="A138" s="3" t="s">
        <v>2106</v>
      </c>
      <c r="B138" s="1" t="s">
        <v>2107</v>
      </c>
      <c r="S138" s="4">
        <f t="shared" si="0"/>
        <v>1</v>
      </c>
    </row>
    <row r="139" spans="1:19" ht="15.75" customHeight="1">
      <c r="A139" s="3" t="s">
        <v>2108</v>
      </c>
      <c r="B139" s="1" t="s">
        <v>2109</v>
      </c>
      <c r="C139" s="1" t="s">
        <v>2110</v>
      </c>
      <c r="S139" s="4">
        <f t="shared" si="0"/>
        <v>2</v>
      </c>
    </row>
    <row r="140" spans="1:19" ht="15.75" customHeight="1">
      <c r="A140" s="3" t="s">
        <v>2111</v>
      </c>
      <c r="B140" s="1" t="s">
        <v>2112</v>
      </c>
      <c r="S140" s="4">
        <f t="shared" si="0"/>
        <v>1</v>
      </c>
    </row>
    <row r="141" spans="1:19" ht="15.75" customHeight="1">
      <c r="A141" s="3" t="s">
        <v>2113</v>
      </c>
      <c r="B141" s="30" t="s">
        <v>2711</v>
      </c>
      <c r="S141" s="4">
        <f t="shared" si="0"/>
        <v>1</v>
      </c>
    </row>
    <row r="142" spans="1:19" ht="15.75" customHeight="1">
      <c r="A142" s="3" t="s">
        <v>2115</v>
      </c>
      <c r="B142" s="1" t="s">
        <v>2116</v>
      </c>
      <c r="C142" s="1" t="s">
        <v>2117</v>
      </c>
      <c r="D142" s="1" t="s">
        <v>2118</v>
      </c>
      <c r="S142" s="4">
        <f t="shared" si="0"/>
        <v>3</v>
      </c>
    </row>
    <row r="143" spans="1:19" ht="15.75" customHeight="1">
      <c r="A143" s="3" t="s">
        <v>2119</v>
      </c>
      <c r="B143" s="1" t="s">
        <v>2120</v>
      </c>
      <c r="C143" s="1" t="s">
        <v>2121</v>
      </c>
      <c r="S143" s="4">
        <f t="shared" si="0"/>
        <v>2</v>
      </c>
    </row>
    <row r="144" spans="1:19" ht="15.75" customHeight="1">
      <c r="A144" s="3" t="s">
        <v>2122</v>
      </c>
      <c r="B144" s="1" t="s">
        <v>2123</v>
      </c>
      <c r="C144" s="1" t="s">
        <v>2124</v>
      </c>
      <c r="S144" s="4">
        <f t="shared" si="0"/>
        <v>2</v>
      </c>
    </row>
    <row r="145" spans="1:19" ht="15.75" customHeight="1">
      <c r="A145" s="3" t="s">
        <v>2125</v>
      </c>
      <c r="B145" s="30" t="s">
        <v>2710</v>
      </c>
      <c r="S145" s="4">
        <f t="shared" si="0"/>
        <v>1</v>
      </c>
    </row>
    <row r="146" spans="1:19" ht="15.75" customHeight="1">
      <c r="A146" s="3" t="s">
        <v>2126</v>
      </c>
      <c r="B146" s="1" t="s">
        <v>2127</v>
      </c>
      <c r="C146" s="1" t="s">
        <v>2128</v>
      </c>
      <c r="D146" s="1" t="s">
        <v>2129</v>
      </c>
      <c r="S146" s="4">
        <f t="shared" si="0"/>
        <v>3</v>
      </c>
    </row>
    <row r="147" spans="1:19" ht="15.75" customHeight="1">
      <c r="A147" s="3" t="s">
        <v>2130</v>
      </c>
      <c r="B147" s="1" t="s">
        <v>2131</v>
      </c>
      <c r="S147" s="4">
        <f t="shared" si="0"/>
        <v>1</v>
      </c>
    </row>
    <row r="148" spans="1:19" ht="15.75" customHeight="1">
      <c r="A148" s="3" t="s">
        <v>2132</v>
      </c>
      <c r="B148" s="1" t="s">
        <v>2133</v>
      </c>
      <c r="C148" s="1" t="s">
        <v>2134</v>
      </c>
      <c r="S148" s="4">
        <f t="shared" si="0"/>
        <v>2</v>
      </c>
    </row>
    <row r="149" spans="1:19" ht="15.75" customHeight="1">
      <c r="A149" s="3" t="s">
        <v>2135</v>
      </c>
      <c r="B149" s="1" t="s">
        <v>2136</v>
      </c>
      <c r="S149" s="4">
        <f t="shared" si="0"/>
        <v>1</v>
      </c>
    </row>
    <row r="150" spans="1:19" ht="15.75" customHeight="1">
      <c r="A150" s="3" t="s">
        <v>2137</v>
      </c>
      <c r="B150" s="30" t="s">
        <v>2709</v>
      </c>
      <c r="S150" s="4">
        <f t="shared" si="0"/>
        <v>1</v>
      </c>
    </row>
    <row r="151" spans="1:19" ht="15.75" customHeight="1">
      <c r="A151" s="3" t="s">
        <v>2139</v>
      </c>
      <c r="B151" s="1" t="s">
        <v>2140</v>
      </c>
      <c r="C151" s="1" t="s">
        <v>2141</v>
      </c>
      <c r="S151" s="4">
        <f t="shared" si="0"/>
        <v>2</v>
      </c>
    </row>
    <row r="152" spans="1:19" ht="15.75" customHeight="1">
      <c r="A152" s="3" t="s">
        <v>2142</v>
      </c>
      <c r="B152" s="1" t="s">
        <v>2143</v>
      </c>
      <c r="S152" s="4">
        <f t="shared" si="0"/>
        <v>1</v>
      </c>
    </row>
    <row r="153" spans="1:19" ht="15.75" customHeight="1">
      <c r="A153" s="3" t="s">
        <v>2144</v>
      </c>
      <c r="B153" s="30" t="s">
        <v>2712</v>
      </c>
      <c r="C153" s="1" t="s">
        <v>2146</v>
      </c>
      <c r="S153" s="4">
        <f t="shared" si="0"/>
        <v>2</v>
      </c>
    </row>
    <row r="154" spans="1:19" ht="15.75" customHeight="1">
      <c r="A154" s="3" t="s">
        <v>2147</v>
      </c>
      <c r="B154" s="30" t="s">
        <v>2713</v>
      </c>
      <c r="S154" s="4">
        <f t="shared" si="0"/>
        <v>1</v>
      </c>
    </row>
    <row r="155" spans="1:19" ht="15.75" customHeight="1">
      <c r="A155" s="3" t="s">
        <v>2149</v>
      </c>
      <c r="B155" s="30" t="s">
        <v>2714</v>
      </c>
      <c r="C155" s="1" t="s">
        <v>2151</v>
      </c>
      <c r="D155" s="1" t="s">
        <v>2152</v>
      </c>
      <c r="E155" s="1" t="s">
        <v>2153</v>
      </c>
      <c r="S155" s="4">
        <f t="shared" si="0"/>
        <v>4</v>
      </c>
    </row>
    <row r="156" spans="1:19" ht="15.75" customHeight="1">
      <c r="A156" s="3" t="s">
        <v>2154</v>
      </c>
      <c r="B156" s="1" t="s">
        <v>2155</v>
      </c>
      <c r="C156" s="1" t="s">
        <v>2156</v>
      </c>
      <c r="D156" s="1" t="s">
        <v>2157</v>
      </c>
      <c r="S156" s="4">
        <f t="shared" si="0"/>
        <v>3</v>
      </c>
    </row>
    <row r="157" spans="1:19" ht="15.75" customHeight="1">
      <c r="A157" s="3" t="s">
        <v>2158</v>
      </c>
      <c r="B157" s="1" t="s">
        <v>2159</v>
      </c>
      <c r="S157" s="4">
        <f t="shared" si="0"/>
        <v>1</v>
      </c>
    </row>
    <row r="158" spans="1:19" ht="15.75" customHeight="1">
      <c r="A158" s="3" t="s">
        <v>2160</v>
      </c>
      <c r="B158" s="1" t="s">
        <v>2161</v>
      </c>
      <c r="C158" s="1" t="s">
        <v>2162</v>
      </c>
      <c r="D158" s="1" t="s">
        <v>2163</v>
      </c>
      <c r="E158" s="1" t="s">
        <v>2164</v>
      </c>
      <c r="F158" s="1" t="s">
        <v>2165</v>
      </c>
      <c r="G158" s="1" t="s">
        <v>2166</v>
      </c>
      <c r="S158" s="4">
        <f t="shared" si="0"/>
        <v>6</v>
      </c>
    </row>
    <row r="159" spans="1:19" ht="15.75" customHeight="1">
      <c r="A159" s="3" t="s">
        <v>2167</v>
      </c>
      <c r="B159" s="1" t="s">
        <v>2168</v>
      </c>
      <c r="C159" s="1" t="s">
        <v>2169</v>
      </c>
      <c r="S159" s="4">
        <f t="shared" si="0"/>
        <v>2</v>
      </c>
    </row>
    <row r="160" spans="1:19" ht="15.75" customHeight="1">
      <c r="A160" s="3" t="s">
        <v>2170</v>
      </c>
      <c r="B160" s="30" t="s">
        <v>2715</v>
      </c>
      <c r="S160" s="4">
        <f t="shared" si="0"/>
        <v>1</v>
      </c>
    </row>
    <row r="161" spans="1:19" ht="15.75" customHeight="1">
      <c r="A161" s="3" t="s">
        <v>2172</v>
      </c>
      <c r="B161" s="30" t="s">
        <v>2716</v>
      </c>
      <c r="C161" s="1" t="s">
        <v>2174</v>
      </c>
      <c r="S161" s="4">
        <f t="shared" si="0"/>
        <v>2</v>
      </c>
    </row>
    <row r="162" spans="1:19" ht="15.75" customHeight="1">
      <c r="A162" s="3" t="s">
        <v>2175</v>
      </c>
      <c r="B162" s="1" t="s">
        <v>2176</v>
      </c>
      <c r="C162" s="1" t="s">
        <v>2177</v>
      </c>
      <c r="S162" s="4">
        <f t="shared" si="0"/>
        <v>2</v>
      </c>
    </row>
    <row r="163" spans="1:19" ht="15.75" customHeight="1">
      <c r="A163" s="3" t="s">
        <v>2178</v>
      </c>
      <c r="B163" s="1" t="s">
        <v>2179</v>
      </c>
      <c r="C163" s="1" t="s">
        <v>2180</v>
      </c>
      <c r="S163" s="4">
        <f t="shared" si="0"/>
        <v>2</v>
      </c>
    </row>
    <row r="164" spans="1:19" ht="15.75" customHeight="1">
      <c r="A164" s="3" t="s">
        <v>2181</v>
      </c>
      <c r="B164" s="1" t="s">
        <v>2182</v>
      </c>
      <c r="S164" s="4">
        <f t="shared" si="0"/>
        <v>1</v>
      </c>
    </row>
    <row r="165" spans="1:19" ht="15.75" customHeight="1">
      <c r="A165" s="3" t="s">
        <v>2183</v>
      </c>
      <c r="B165" s="1" t="s">
        <v>2184</v>
      </c>
      <c r="S165" s="4">
        <f t="shared" si="0"/>
        <v>1</v>
      </c>
    </row>
    <row r="166" spans="1:19" ht="15.75" customHeight="1">
      <c r="A166" s="3" t="s">
        <v>2185</v>
      </c>
      <c r="B166" s="1" t="s">
        <v>2186</v>
      </c>
      <c r="S166" s="4">
        <f t="shared" si="0"/>
        <v>1</v>
      </c>
    </row>
    <row r="167" spans="1:19" ht="15.75" customHeight="1">
      <c r="A167" s="3" t="s">
        <v>2187</v>
      </c>
      <c r="B167" s="1" t="s">
        <v>2188</v>
      </c>
      <c r="S167" s="4">
        <f t="shared" si="0"/>
        <v>1</v>
      </c>
    </row>
    <row r="168" spans="1:19" ht="15.75" customHeight="1">
      <c r="A168" s="3" t="s">
        <v>2189</v>
      </c>
      <c r="B168" s="1" t="s">
        <v>2190</v>
      </c>
      <c r="S168" s="4">
        <f t="shared" si="0"/>
        <v>1</v>
      </c>
    </row>
    <row r="169" spans="1:19" ht="15.75" customHeight="1">
      <c r="A169" s="3" t="s">
        <v>2191</v>
      </c>
      <c r="B169" s="1" t="s">
        <v>2192</v>
      </c>
      <c r="C169" s="1" t="s">
        <v>2193</v>
      </c>
      <c r="S169" s="4">
        <f t="shared" si="0"/>
        <v>2</v>
      </c>
    </row>
    <row r="170" spans="1:19" ht="15.75" customHeight="1">
      <c r="A170" s="3" t="s">
        <v>2194</v>
      </c>
      <c r="B170" s="1" t="s">
        <v>2195</v>
      </c>
      <c r="S170" s="4">
        <f t="shared" si="0"/>
        <v>1</v>
      </c>
    </row>
    <row r="171" spans="1:19" ht="15.75" customHeight="1">
      <c r="A171" s="3" t="s">
        <v>2196</v>
      </c>
      <c r="B171" s="1" t="s">
        <v>2197</v>
      </c>
      <c r="S171" s="4">
        <f t="shared" si="0"/>
        <v>1</v>
      </c>
    </row>
    <row r="172" spans="1:19" ht="15.75" customHeight="1">
      <c r="A172" s="3" t="s">
        <v>2198</v>
      </c>
      <c r="B172" s="1" t="s">
        <v>2199</v>
      </c>
      <c r="S172" s="4">
        <f t="shared" si="0"/>
        <v>1</v>
      </c>
    </row>
    <row r="173" spans="1:19" ht="15.75" customHeight="1">
      <c r="A173" s="3" t="s">
        <v>2200</v>
      </c>
      <c r="B173" s="1" t="s">
        <v>2201</v>
      </c>
      <c r="S173" s="4">
        <f t="shared" si="0"/>
        <v>1</v>
      </c>
    </row>
    <row r="174" spans="1:19" ht="15.75" customHeight="1">
      <c r="A174" s="3" t="s">
        <v>2202</v>
      </c>
      <c r="B174" s="1" t="s">
        <v>2203</v>
      </c>
      <c r="C174" s="1" t="s">
        <v>2204</v>
      </c>
      <c r="S174" s="4">
        <f t="shared" si="0"/>
        <v>2</v>
      </c>
    </row>
    <row r="175" spans="1:19" ht="15.75" customHeight="1">
      <c r="A175" s="3" t="s">
        <v>2205</v>
      </c>
      <c r="B175" s="1" t="s">
        <v>2206</v>
      </c>
      <c r="S175" s="4">
        <f t="shared" si="0"/>
        <v>1</v>
      </c>
    </row>
    <row r="176" spans="1:19" ht="15.75" customHeight="1">
      <c r="A176" s="3" t="s">
        <v>2207</v>
      </c>
      <c r="B176" s="1" t="s">
        <v>2208</v>
      </c>
      <c r="S176" s="4">
        <f t="shared" si="0"/>
        <v>1</v>
      </c>
    </row>
    <row r="177" spans="1:19" ht="15.75" customHeight="1">
      <c r="A177" s="3" t="s">
        <v>2209</v>
      </c>
      <c r="B177" s="1" t="s">
        <v>2210</v>
      </c>
      <c r="S177" s="4">
        <f t="shared" si="0"/>
        <v>1</v>
      </c>
    </row>
    <row r="178" spans="1:19" ht="15.75" customHeight="1">
      <c r="A178" s="3" t="s">
        <v>2211</v>
      </c>
      <c r="B178" s="1" t="s">
        <v>2212</v>
      </c>
      <c r="C178" s="1" t="s">
        <v>2213</v>
      </c>
      <c r="S178" s="4">
        <f t="shared" si="0"/>
        <v>2</v>
      </c>
    </row>
    <row r="179" spans="1:19" ht="15.75" customHeight="1">
      <c r="A179" s="3" t="s">
        <v>2214</v>
      </c>
      <c r="B179" s="1" t="s">
        <v>2215</v>
      </c>
      <c r="S179" s="4">
        <f t="shared" si="0"/>
        <v>1</v>
      </c>
    </row>
    <row r="180" spans="1:19" ht="15.75" customHeight="1">
      <c r="A180" s="3" t="s">
        <v>2216</v>
      </c>
      <c r="B180" s="1" t="s">
        <v>2217</v>
      </c>
      <c r="S180" s="4">
        <f t="shared" si="0"/>
        <v>1</v>
      </c>
    </row>
    <row r="181" spans="1:19" ht="15.75" customHeight="1">
      <c r="A181" s="3" t="s">
        <v>2218</v>
      </c>
      <c r="B181" s="1" t="s">
        <v>2219</v>
      </c>
      <c r="S181" s="4">
        <f t="shared" si="0"/>
        <v>1</v>
      </c>
    </row>
    <row r="182" spans="1:19" ht="15.75" customHeight="1">
      <c r="A182" s="3" t="s">
        <v>2220</v>
      </c>
      <c r="B182" s="1" t="s">
        <v>2221</v>
      </c>
      <c r="S182" s="4">
        <f t="shared" si="0"/>
        <v>1</v>
      </c>
    </row>
    <row r="183" spans="1:19" ht="15.75" customHeight="1">
      <c r="A183" s="3" t="s">
        <v>2222</v>
      </c>
      <c r="B183" s="1" t="s">
        <v>2223</v>
      </c>
      <c r="S183" s="4">
        <f t="shared" si="0"/>
        <v>1</v>
      </c>
    </row>
    <row r="184" spans="1:19" ht="15.75" customHeight="1">
      <c r="A184" s="3" t="s">
        <v>2224</v>
      </c>
      <c r="B184" s="1" t="s">
        <v>2225</v>
      </c>
      <c r="S184" s="4">
        <f t="shared" si="0"/>
        <v>1</v>
      </c>
    </row>
    <row r="185" spans="1:19" ht="15.75" customHeight="1">
      <c r="A185" s="3" t="s">
        <v>2226</v>
      </c>
      <c r="B185" s="1" t="s">
        <v>2227</v>
      </c>
      <c r="S185" s="4">
        <f t="shared" si="0"/>
        <v>1</v>
      </c>
    </row>
    <row r="186" spans="1:19" ht="15.75" customHeight="1">
      <c r="A186" s="3" t="s">
        <v>2228</v>
      </c>
      <c r="B186" s="1" t="s">
        <v>2229</v>
      </c>
      <c r="S186" s="4">
        <f t="shared" si="0"/>
        <v>1</v>
      </c>
    </row>
    <row r="187" spans="1:19" ht="15.75" customHeight="1">
      <c r="A187" s="3" t="s">
        <v>2230</v>
      </c>
      <c r="B187" s="1" t="s">
        <v>2231</v>
      </c>
      <c r="S187" s="4">
        <f t="shared" si="0"/>
        <v>1</v>
      </c>
    </row>
    <row r="188" spans="1:19" ht="15.75" customHeight="1">
      <c r="A188" s="3" t="s">
        <v>2232</v>
      </c>
      <c r="B188" s="1" t="s">
        <v>2233</v>
      </c>
      <c r="S188" s="4">
        <f t="shared" si="0"/>
        <v>1</v>
      </c>
    </row>
    <row r="189" spans="1:19" ht="15.75" customHeight="1">
      <c r="A189" s="3" t="s">
        <v>2234</v>
      </c>
      <c r="B189" s="1" t="s">
        <v>2235</v>
      </c>
      <c r="S189" s="4">
        <f t="shared" si="0"/>
        <v>1</v>
      </c>
    </row>
    <row r="190" spans="1:19" ht="15.75" customHeight="1">
      <c r="A190" s="3" t="s">
        <v>2236</v>
      </c>
      <c r="B190" s="1" t="s">
        <v>2237</v>
      </c>
      <c r="C190" s="1" t="s">
        <v>2238</v>
      </c>
      <c r="D190" s="1" t="s">
        <v>2239</v>
      </c>
      <c r="S190" s="4">
        <f t="shared" si="0"/>
        <v>3</v>
      </c>
    </row>
    <row r="191" spans="1:19" ht="15.75" customHeight="1">
      <c r="A191" s="3" t="s">
        <v>2240</v>
      </c>
      <c r="B191" s="1" t="s">
        <v>2241</v>
      </c>
      <c r="S191" s="4">
        <f t="shared" si="0"/>
        <v>1</v>
      </c>
    </row>
    <row r="192" spans="1:19" ht="15.75" customHeight="1">
      <c r="A192" s="3" t="s">
        <v>2242</v>
      </c>
      <c r="B192" s="1" t="s">
        <v>2243</v>
      </c>
      <c r="S192" s="4">
        <f t="shared" si="0"/>
        <v>1</v>
      </c>
    </row>
    <row r="193" spans="1:19" ht="15.75" customHeight="1">
      <c r="A193" s="3" t="s">
        <v>2244</v>
      </c>
      <c r="B193" s="1" t="s">
        <v>2245</v>
      </c>
      <c r="S193" s="4">
        <f t="shared" si="0"/>
        <v>1</v>
      </c>
    </row>
    <row r="194" spans="1:19" ht="15.75" customHeight="1">
      <c r="A194" s="3" t="s">
        <v>2246</v>
      </c>
      <c r="B194" s="1" t="s">
        <v>2247</v>
      </c>
      <c r="S194" s="4">
        <f t="shared" si="0"/>
        <v>1</v>
      </c>
    </row>
    <row r="195" spans="1:19" ht="15.75" customHeight="1">
      <c r="A195" s="3" t="s">
        <v>2248</v>
      </c>
      <c r="B195" s="1" t="s">
        <v>2249</v>
      </c>
      <c r="S195" s="4">
        <f t="shared" si="0"/>
        <v>1</v>
      </c>
    </row>
    <row r="196" spans="1:19" ht="15.75" customHeight="1">
      <c r="A196" s="3" t="s">
        <v>2250</v>
      </c>
      <c r="B196" s="1" t="s">
        <v>2251</v>
      </c>
      <c r="S196" s="4">
        <f t="shared" si="0"/>
        <v>1</v>
      </c>
    </row>
    <row r="197" spans="1:19" ht="15.75" customHeight="1">
      <c r="A197" s="3" t="s">
        <v>2252</v>
      </c>
      <c r="B197" s="1" t="s">
        <v>2253</v>
      </c>
      <c r="S197" s="4">
        <f t="shared" si="0"/>
        <v>1</v>
      </c>
    </row>
    <row r="198" spans="1:19" ht="15.75" customHeight="1">
      <c r="A198" s="3" t="s">
        <v>2254</v>
      </c>
      <c r="B198" s="1" t="s">
        <v>2255</v>
      </c>
      <c r="C198" s="1" t="s">
        <v>2256</v>
      </c>
      <c r="S198" s="4">
        <f t="shared" si="0"/>
        <v>2</v>
      </c>
    </row>
    <row r="199" spans="1:19" ht="15.75" customHeight="1">
      <c r="A199" s="3" t="s">
        <v>2257</v>
      </c>
      <c r="B199" s="1" t="s">
        <v>2258</v>
      </c>
      <c r="S199" s="4">
        <f t="shared" si="0"/>
        <v>1</v>
      </c>
    </row>
    <row r="200" spans="1:19" ht="15.75" customHeight="1">
      <c r="A200" s="3" t="s">
        <v>2259</v>
      </c>
      <c r="B200" s="1" t="s">
        <v>2260</v>
      </c>
      <c r="S200" s="4">
        <f t="shared" si="0"/>
        <v>1</v>
      </c>
    </row>
    <row r="201" spans="1:19" ht="15.75" customHeight="1">
      <c r="A201" s="3" t="s">
        <v>2261</v>
      </c>
      <c r="B201" s="1" t="s">
        <v>2262</v>
      </c>
      <c r="S201" s="4">
        <f t="shared" si="0"/>
        <v>1</v>
      </c>
    </row>
    <row r="202" spans="1:19" ht="15.75" customHeight="1">
      <c r="A202" s="3" t="s">
        <v>2263</v>
      </c>
      <c r="B202" s="1" t="s">
        <v>2264</v>
      </c>
      <c r="S202" s="4">
        <f t="shared" si="0"/>
        <v>1</v>
      </c>
    </row>
    <row r="203" spans="1:19" ht="15.75" customHeight="1">
      <c r="A203" s="3" t="s">
        <v>2265</v>
      </c>
      <c r="B203" s="1" t="s">
        <v>2266</v>
      </c>
      <c r="S203" s="4">
        <f t="shared" si="0"/>
        <v>1</v>
      </c>
    </row>
    <row r="204" spans="1:19" ht="15.75" customHeight="1">
      <c r="A204" s="3" t="s">
        <v>2267</v>
      </c>
      <c r="B204" s="1" t="s">
        <v>2268</v>
      </c>
      <c r="S204" s="4">
        <f t="shared" si="0"/>
        <v>1</v>
      </c>
    </row>
    <row r="205" spans="1:19" ht="15.75" customHeight="1">
      <c r="A205" s="3" t="s">
        <v>2269</v>
      </c>
      <c r="B205" s="1" t="s">
        <v>2270</v>
      </c>
      <c r="S205" s="4">
        <f t="shared" si="0"/>
        <v>1</v>
      </c>
    </row>
    <row r="206" spans="1:19" ht="15.75" customHeight="1">
      <c r="A206" s="3" t="s">
        <v>2271</v>
      </c>
      <c r="B206" s="1" t="s">
        <v>2272</v>
      </c>
      <c r="S206" s="4">
        <f t="shared" si="0"/>
        <v>1</v>
      </c>
    </row>
    <row r="207" spans="1:19" ht="15.75" customHeight="1">
      <c r="A207" s="3" t="s">
        <v>2273</v>
      </c>
      <c r="B207" s="1" t="s">
        <v>2274</v>
      </c>
      <c r="S207" s="4">
        <f t="shared" si="0"/>
        <v>1</v>
      </c>
    </row>
    <row r="208" spans="1:19" ht="15.75" customHeight="1">
      <c r="A208" s="3" t="s">
        <v>2275</v>
      </c>
      <c r="B208" s="1" t="s">
        <v>2276</v>
      </c>
      <c r="S208" s="4">
        <f t="shared" si="0"/>
        <v>1</v>
      </c>
    </row>
    <row r="209" spans="1:19" ht="15.75" customHeight="1">
      <c r="A209" s="3" t="s">
        <v>2277</v>
      </c>
      <c r="B209" s="1" t="s">
        <v>2278</v>
      </c>
      <c r="S209" s="4">
        <f t="shared" si="0"/>
        <v>1</v>
      </c>
    </row>
    <row r="210" spans="1:19" ht="15.75" customHeight="1">
      <c r="A210" s="3" t="s">
        <v>2279</v>
      </c>
      <c r="B210" s="1" t="s">
        <v>2280</v>
      </c>
      <c r="S210" s="4">
        <f t="shared" si="0"/>
        <v>1</v>
      </c>
    </row>
    <row r="211" spans="1:19" ht="15.75" customHeight="1">
      <c r="A211" s="3" t="s">
        <v>2281</v>
      </c>
      <c r="B211" s="1" t="s">
        <v>2282</v>
      </c>
      <c r="S211" s="4">
        <f t="shared" si="0"/>
        <v>1</v>
      </c>
    </row>
    <row r="212" spans="1:19" ht="15.75" customHeight="1">
      <c r="A212" s="3" t="s">
        <v>2283</v>
      </c>
      <c r="B212" s="1" t="s">
        <v>2284</v>
      </c>
      <c r="S212" s="4">
        <f t="shared" si="0"/>
        <v>1</v>
      </c>
    </row>
    <row r="213" spans="1:19" ht="15.75" customHeight="1">
      <c r="A213" s="3" t="s">
        <v>2285</v>
      </c>
      <c r="B213" s="1" t="s">
        <v>2286</v>
      </c>
      <c r="S213" s="4">
        <f t="shared" si="0"/>
        <v>1</v>
      </c>
    </row>
    <row r="214" spans="1:19" ht="15.75" customHeight="1">
      <c r="A214" s="3" t="s">
        <v>2287</v>
      </c>
      <c r="B214" s="1" t="s">
        <v>2288</v>
      </c>
      <c r="C214" s="1" t="s">
        <v>2289</v>
      </c>
      <c r="D214" s="1" t="s">
        <v>2290</v>
      </c>
      <c r="S214" s="4">
        <f t="shared" si="0"/>
        <v>3</v>
      </c>
    </row>
    <row r="215" spans="1:19" ht="15.75" customHeight="1">
      <c r="A215" s="3" t="s">
        <v>2291</v>
      </c>
      <c r="B215" s="1" t="s">
        <v>2292</v>
      </c>
      <c r="S215" s="4">
        <f t="shared" si="0"/>
        <v>1</v>
      </c>
    </row>
    <row r="216" spans="1:19" ht="15.75" customHeight="1">
      <c r="A216" s="3" t="s">
        <v>2293</v>
      </c>
      <c r="B216" s="1" t="s">
        <v>2294</v>
      </c>
      <c r="S216" s="4">
        <f t="shared" si="0"/>
        <v>1</v>
      </c>
    </row>
    <row r="217" spans="1:19" ht="15.75" customHeight="1">
      <c r="A217" s="3" t="s">
        <v>2295</v>
      </c>
      <c r="B217" s="1" t="s">
        <v>2296</v>
      </c>
      <c r="S217" s="4">
        <f t="shared" si="0"/>
        <v>1</v>
      </c>
    </row>
    <row r="218" spans="1:19" ht="15.75" customHeight="1">
      <c r="A218" s="3" t="s">
        <v>2297</v>
      </c>
      <c r="B218" s="1" t="s">
        <v>2298</v>
      </c>
      <c r="S218" s="4">
        <f t="shared" si="0"/>
        <v>1</v>
      </c>
    </row>
    <row r="219" spans="1:19" ht="15.75" customHeight="1">
      <c r="A219" s="3" t="s">
        <v>2299</v>
      </c>
      <c r="B219" s="1" t="s">
        <v>2300</v>
      </c>
      <c r="S219" s="4">
        <f t="shared" si="0"/>
        <v>1</v>
      </c>
    </row>
    <row r="220" spans="1:19" ht="15.75" customHeight="1">
      <c r="A220" s="3" t="s">
        <v>2301</v>
      </c>
      <c r="B220" s="1" t="s">
        <v>2302</v>
      </c>
      <c r="S220" s="4">
        <f t="shared" si="0"/>
        <v>1</v>
      </c>
    </row>
    <row r="221" spans="1:19" ht="15.75" customHeight="1">
      <c r="A221" s="3" t="s">
        <v>2303</v>
      </c>
      <c r="B221" s="1" t="s">
        <v>2304</v>
      </c>
      <c r="S221" s="4">
        <f t="shared" si="0"/>
        <v>1</v>
      </c>
    </row>
    <row r="222" spans="1:19" ht="15.75" customHeight="1">
      <c r="A222" s="3" t="s">
        <v>2305</v>
      </c>
      <c r="B222" s="1" t="s">
        <v>2306</v>
      </c>
      <c r="S222" s="4">
        <f t="shared" si="0"/>
        <v>1</v>
      </c>
    </row>
    <row r="223" spans="1:19" ht="15.75" customHeight="1">
      <c r="A223" s="3" t="s">
        <v>2307</v>
      </c>
      <c r="B223" s="1" t="s">
        <v>2308</v>
      </c>
      <c r="S223" s="4">
        <f t="shared" si="0"/>
        <v>1</v>
      </c>
    </row>
    <row r="224" spans="1:19" ht="15.75" customHeight="1">
      <c r="A224" s="3" t="s">
        <v>2309</v>
      </c>
      <c r="B224" s="3" t="s">
        <v>1924</v>
      </c>
      <c r="C224" s="1" t="s">
        <v>1925</v>
      </c>
      <c r="J224" s="1" t="s">
        <v>2310</v>
      </c>
      <c r="S224" s="4">
        <f t="shared" si="0"/>
        <v>3</v>
      </c>
    </row>
    <row r="225" spans="1:19" ht="15.75" customHeight="1">
      <c r="A225" s="3" t="s">
        <v>2311</v>
      </c>
      <c r="B225" s="1" t="s">
        <v>2312</v>
      </c>
      <c r="S225" s="4">
        <f t="shared" si="0"/>
        <v>1</v>
      </c>
    </row>
    <row r="226" spans="1:19" ht="15.75" customHeight="1">
      <c r="A226" s="3" t="s">
        <v>2313</v>
      </c>
      <c r="B226" s="1" t="s">
        <v>2314</v>
      </c>
      <c r="S226" s="4">
        <f t="shared" si="0"/>
        <v>1</v>
      </c>
    </row>
    <row r="227" spans="1:19" ht="15.75" customHeight="1">
      <c r="A227" s="3" t="s">
        <v>2315</v>
      </c>
      <c r="B227" s="1" t="s">
        <v>2316</v>
      </c>
      <c r="C227" s="1" t="s">
        <v>2317</v>
      </c>
      <c r="S227" s="4">
        <f t="shared" si="0"/>
        <v>2</v>
      </c>
    </row>
    <row r="228" spans="1:19" ht="15.75" customHeight="1">
      <c r="A228" s="3" t="s">
        <v>2318</v>
      </c>
      <c r="B228" s="1" t="s">
        <v>2319</v>
      </c>
      <c r="C228" s="1" t="s">
        <v>2320</v>
      </c>
      <c r="S228" s="4">
        <f t="shared" si="0"/>
        <v>2</v>
      </c>
    </row>
    <row r="229" spans="1:19" ht="15.75" customHeight="1">
      <c r="A229" s="3" t="s">
        <v>2321</v>
      </c>
      <c r="B229" s="3" t="s">
        <v>2322</v>
      </c>
      <c r="C229" s="1" t="s">
        <v>2323</v>
      </c>
      <c r="S229" s="4">
        <f t="shared" si="0"/>
        <v>2</v>
      </c>
    </row>
    <row r="230" spans="1:19" ht="15.75" customHeight="1">
      <c r="A230" s="3" t="s">
        <v>2324</v>
      </c>
      <c r="B230" s="1" t="s">
        <v>2325</v>
      </c>
      <c r="C230" s="1" t="s">
        <v>2326</v>
      </c>
      <c r="D230" s="1" t="s">
        <v>2327</v>
      </c>
      <c r="E230" s="1" t="s">
        <v>2328</v>
      </c>
      <c r="F230" s="1" t="s">
        <v>2329</v>
      </c>
      <c r="G230" s="1" t="s">
        <v>2330</v>
      </c>
      <c r="H230" s="6" t="s">
        <v>2331</v>
      </c>
      <c r="S230" s="4">
        <f t="shared" si="0"/>
        <v>7</v>
      </c>
    </row>
    <row r="231" spans="1:19" ht="15.75" customHeight="1">
      <c r="A231" s="3" t="s">
        <v>2332</v>
      </c>
      <c r="B231" s="31" t="s">
        <v>2333</v>
      </c>
      <c r="C231" s="1" t="s">
        <v>2334</v>
      </c>
      <c r="S231" s="4">
        <f t="shared" si="0"/>
        <v>2</v>
      </c>
    </row>
    <row r="232" spans="1:19" ht="15.75" customHeight="1">
      <c r="A232" s="3" t="s">
        <v>2335</v>
      </c>
      <c r="B232" s="30" t="s">
        <v>2717</v>
      </c>
      <c r="C232" s="1" t="s">
        <v>2336</v>
      </c>
      <c r="S232" s="4">
        <f t="shared" si="0"/>
        <v>2</v>
      </c>
    </row>
    <row r="233" spans="1:19" ht="15.75" customHeight="1">
      <c r="A233" s="3" t="s">
        <v>2337</v>
      </c>
      <c r="B233" s="1" t="s">
        <v>2338</v>
      </c>
      <c r="C233" s="1" t="s">
        <v>2339</v>
      </c>
      <c r="D233" s="1" t="s">
        <v>2340</v>
      </c>
      <c r="E233" s="1" t="s">
        <v>2341</v>
      </c>
      <c r="F233" s="1" t="s">
        <v>2342</v>
      </c>
      <c r="S233" s="4">
        <f t="shared" si="0"/>
        <v>5</v>
      </c>
    </row>
    <row r="234" spans="1:19" ht="15.75" customHeight="1">
      <c r="A234" s="3" t="s">
        <v>2343</v>
      </c>
      <c r="B234" s="32" t="s">
        <v>2706</v>
      </c>
      <c r="S234" s="4">
        <f t="shared" si="0"/>
        <v>1</v>
      </c>
    </row>
    <row r="235" spans="1:19" ht="15.75" customHeight="1">
      <c r="A235" s="3" t="s">
        <v>2144</v>
      </c>
      <c r="B235" s="3" t="s">
        <v>2145</v>
      </c>
      <c r="C235" s="1" t="s">
        <v>2146</v>
      </c>
      <c r="S235" s="4">
        <f t="shared" si="0"/>
        <v>2</v>
      </c>
    </row>
    <row r="236" spans="1:19" ht="15.75" customHeight="1">
      <c r="A236" s="3" t="s">
        <v>2149</v>
      </c>
      <c r="B236" s="3" t="s">
        <v>2150</v>
      </c>
      <c r="C236" s="1" t="s">
        <v>2151</v>
      </c>
      <c r="D236" s="1" t="s">
        <v>2153</v>
      </c>
      <c r="E236" s="1" t="s">
        <v>2152</v>
      </c>
      <c r="S236" s="4">
        <f t="shared" si="0"/>
        <v>4</v>
      </c>
    </row>
    <row r="237" spans="1:19" ht="15.75" customHeight="1">
      <c r="A237" s="3" t="s">
        <v>2344</v>
      </c>
      <c r="B237" s="1" t="s">
        <v>2345</v>
      </c>
      <c r="C237" s="1" t="s">
        <v>2346</v>
      </c>
      <c r="D237" s="1" t="s">
        <v>2347</v>
      </c>
      <c r="S237" s="4">
        <f t="shared" si="0"/>
        <v>3</v>
      </c>
    </row>
    <row r="238" spans="1:19" ht="15.75" customHeight="1">
      <c r="A238" s="3" t="s">
        <v>2348</v>
      </c>
      <c r="B238" s="3" t="s">
        <v>2349</v>
      </c>
      <c r="S238" s="4">
        <f t="shared" si="0"/>
        <v>1</v>
      </c>
    </row>
    <row r="239" spans="1:19" ht="15.75" customHeight="1">
      <c r="A239" s="3" t="s">
        <v>2350</v>
      </c>
      <c r="B239" s="3" t="s">
        <v>2351</v>
      </c>
      <c r="C239" s="1" t="s">
        <v>2352</v>
      </c>
      <c r="S239" s="4">
        <f t="shared" si="0"/>
        <v>2</v>
      </c>
    </row>
    <row r="240" spans="1:19" ht="15.75" customHeight="1">
      <c r="A240" s="3" t="s">
        <v>2353</v>
      </c>
      <c r="B240" s="3" t="s">
        <v>2354</v>
      </c>
      <c r="C240" s="1" t="s">
        <v>2355</v>
      </c>
      <c r="S240" s="4">
        <f t="shared" si="0"/>
        <v>2</v>
      </c>
    </row>
    <row r="241" spans="1:19" ht="15.75" customHeight="1">
      <c r="A241" s="3" t="s">
        <v>2287</v>
      </c>
      <c r="B241" s="3" t="s">
        <v>2288</v>
      </c>
      <c r="C241" s="1" t="s">
        <v>2289</v>
      </c>
      <c r="D241" s="1" t="s">
        <v>2290</v>
      </c>
      <c r="S241" s="4">
        <f t="shared" si="0"/>
        <v>3</v>
      </c>
    </row>
    <row r="242" spans="1:19" ht="15.75" customHeight="1">
      <c r="A242" s="3" t="s">
        <v>2356</v>
      </c>
      <c r="B242" s="1" t="s">
        <v>2357</v>
      </c>
      <c r="C242" s="1" t="s">
        <v>2358</v>
      </c>
      <c r="S242" s="4">
        <f t="shared" si="0"/>
        <v>2</v>
      </c>
    </row>
    <row r="243" spans="1:19" ht="15.75" customHeight="1">
      <c r="A243" s="3" t="s">
        <v>2359</v>
      </c>
      <c r="B243" s="1" t="s">
        <v>2360</v>
      </c>
      <c r="C243" s="1" t="s">
        <v>2361</v>
      </c>
      <c r="D243" s="1" t="s">
        <v>2362</v>
      </c>
      <c r="S243" s="4">
        <f t="shared" si="0"/>
        <v>3</v>
      </c>
    </row>
    <row r="244" spans="1:19" ht="15.75" customHeight="1">
      <c r="A244" s="5" t="s">
        <v>2311</v>
      </c>
      <c r="B244" s="5" t="s">
        <v>2312</v>
      </c>
      <c r="S244" s="4"/>
    </row>
    <row r="245" spans="1:19" ht="15.75" customHeight="1">
      <c r="A245" s="5" t="s">
        <v>2313</v>
      </c>
      <c r="B245" s="5" t="s">
        <v>2314</v>
      </c>
      <c r="S245" s="4"/>
    </row>
    <row r="246" spans="1:19" ht="15.75" customHeight="1">
      <c r="A246" s="5" t="s">
        <v>2363</v>
      </c>
      <c r="B246" s="1" t="s">
        <v>2364</v>
      </c>
      <c r="S246" s="4"/>
    </row>
    <row r="247" spans="1:19" ht="15.75" customHeight="1">
      <c r="A247" s="5" t="s">
        <v>2365</v>
      </c>
      <c r="B247" s="1" t="s">
        <v>2366</v>
      </c>
      <c r="S247" s="4"/>
    </row>
    <row r="248" spans="1:19" ht="15.75" customHeight="1">
      <c r="A248" s="5" t="s">
        <v>2348</v>
      </c>
      <c r="B248" s="5" t="s">
        <v>2367</v>
      </c>
      <c r="S248" s="4"/>
    </row>
    <row r="249" spans="1:19" ht="15.75" customHeight="1">
      <c r="S249" s="4"/>
    </row>
    <row r="250" spans="1:19" ht="15.75" customHeight="1">
      <c r="S250" s="4"/>
    </row>
    <row r="251" spans="1:19" ht="15.75" customHeight="1">
      <c r="S251" s="4"/>
    </row>
    <row r="252" spans="1:19" ht="15.75" customHeight="1">
      <c r="S252" s="4"/>
    </row>
    <row r="253" spans="1:19" ht="15.75" customHeight="1">
      <c r="S253" s="4"/>
    </row>
    <row r="254" spans="1:19" ht="15.75" customHeight="1">
      <c r="S254" s="4"/>
    </row>
    <row r="255" spans="1:19" ht="15.75" customHeight="1">
      <c r="S255" s="4"/>
    </row>
    <row r="256" spans="1:19" ht="15.75" customHeight="1">
      <c r="S256" s="4"/>
    </row>
    <row r="257" spans="19:19" ht="15.75" customHeight="1">
      <c r="S257" s="4"/>
    </row>
    <row r="258" spans="19:19" ht="15.75" customHeight="1">
      <c r="S258" s="4"/>
    </row>
    <row r="259" spans="19:19" ht="15.75" customHeight="1">
      <c r="S259" s="4"/>
    </row>
    <row r="260" spans="19:19" ht="15.75" customHeight="1">
      <c r="S260" s="4"/>
    </row>
    <row r="261" spans="19:19" ht="15.75" customHeight="1">
      <c r="S261" s="4"/>
    </row>
    <row r="262" spans="19:19" ht="15.75" customHeight="1">
      <c r="S262" s="4"/>
    </row>
    <row r="263" spans="19:19" ht="15.75" customHeight="1">
      <c r="S263" s="4"/>
    </row>
    <row r="264" spans="19:19" ht="15.75" customHeight="1">
      <c r="S264" s="4"/>
    </row>
    <row r="265" spans="19:19" ht="15.75" customHeight="1">
      <c r="S265" s="4"/>
    </row>
    <row r="266" spans="19:19" ht="15.75" customHeight="1">
      <c r="S266" s="4"/>
    </row>
    <row r="267" spans="19:19" ht="15.75" customHeight="1">
      <c r="S267" s="4"/>
    </row>
    <row r="268" spans="19:19" ht="15.75" customHeight="1">
      <c r="S268" s="4"/>
    </row>
    <row r="269" spans="19:19" ht="15.75" customHeight="1">
      <c r="S269" s="4"/>
    </row>
    <row r="270" spans="19:19" ht="15.75" customHeight="1">
      <c r="S270" s="4"/>
    </row>
    <row r="271" spans="19:19" ht="15.75" customHeight="1">
      <c r="S271" s="4"/>
    </row>
    <row r="272" spans="19:19" ht="15.75" customHeight="1">
      <c r="S272" s="4"/>
    </row>
    <row r="273" spans="19:19" ht="15.75" customHeight="1">
      <c r="S273" s="4"/>
    </row>
    <row r="274" spans="19:19" ht="15.75" customHeight="1">
      <c r="S274" s="4"/>
    </row>
    <row r="275" spans="19:19" ht="15.75" customHeight="1">
      <c r="S275" s="4"/>
    </row>
    <row r="276" spans="19:19" ht="15.75" customHeight="1">
      <c r="S276" s="4"/>
    </row>
    <row r="277" spans="19:19" ht="15.75" customHeight="1">
      <c r="S277" s="4"/>
    </row>
    <row r="278" spans="19:19" ht="15.75" customHeight="1">
      <c r="S278" s="4"/>
    </row>
    <row r="279" spans="19:19" ht="15.75" customHeight="1">
      <c r="S279" s="4"/>
    </row>
    <row r="280" spans="19:19" ht="15.75" customHeight="1">
      <c r="S280" s="4"/>
    </row>
    <row r="281" spans="19:19" ht="15.75" customHeight="1">
      <c r="S281" s="4"/>
    </row>
    <row r="282" spans="19:19" ht="15.75" customHeight="1">
      <c r="S282" s="4"/>
    </row>
    <row r="283" spans="19:19" ht="15.75" customHeight="1">
      <c r="S283" s="4"/>
    </row>
    <row r="284" spans="19:19" ht="15.75" customHeight="1">
      <c r="S284" s="4"/>
    </row>
    <row r="285" spans="19:19" ht="15.75" customHeight="1">
      <c r="S285" s="4"/>
    </row>
    <row r="286" spans="19:19" ht="15.75" customHeight="1">
      <c r="S286" s="4"/>
    </row>
    <row r="287" spans="19:19" ht="15.75" customHeight="1">
      <c r="S287" s="4"/>
    </row>
    <row r="288" spans="19:19" ht="15.75" customHeight="1">
      <c r="S288" s="4"/>
    </row>
    <row r="289" spans="19:19" ht="15.75" customHeight="1">
      <c r="S289" s="4"/>
    </row>
    <row r="290" spans="19:19" ht="15.75" customHeight="1">
      <c r="S290" s="4"/>
    </row>
    <row r="291" spans="19:19" ht="15.75" customHeight="1">
      <c r="S291" s="4"/>
    </row>
    <row r="292" spans="19:19" ht="15.75" customHeight="1">
      <c r="S292" s="4"/>
    </row>
    <row r="293" spans="19:19" ht="15.75" customHeight="1">
      <c r="S293" s="4"/>
    </row>
    <row r="294" spans="19:19" ht="15.75" customHeight="1">
      <c r="S294" s="4"/>
    </row>
    <row r="295" spans="19:19" ht="15.75" customHeight="1">
      <c r="S295" s="4"/>
    </row>
    <row r="296" spans="19:19" ht="15.75" customHeight="1">
      <c r="S296" s="4"/>
    </row>
    <row r="297" spans="19:19" ht="15.75" customHeight="1">
      <c r="S297" s="4"/>
    </row>
    <row r="298" spans="19:19" ht="15.75" customHeight="1">
      <c r="S298" s="4"/>
    </row>
    <row r="299" spans="19:19" ht="15.75" customHeight="1">
      <c r="S299" s="4"/>
    </row>
    <row r="300" spans="19:19" ht="15.75" customHeight="1">
      <c r="S300" s="4"/>
    </row>
    <row r="301" spans="19:19" ht="15.75" customHeight="1">
      <c r="S301" s="4"/>
    </row>
    <row r="302" spans="19:19" ht="15.75" customHeight="1">
      <c r="S302" s="4"/>
    </row>
    <row r="303" spans="19:19" ht="15.75" customHeight="1">
      <c r="S303" s="4"/>
    </row>
    <row r="304" spans="19:19" ht="15.75" customHeight="1">
      <c r="S304" s="4"/>
    </row>
    <row r="305" spans="19:19" ht="15.75" customHeight="1">
      <c r="S305" s="4"/>
    </row>
    <row r="306" spans="19:19" ht="15.75" customHeight="1">
      <c r="S306" s="4"/>
    </row>
    <row r="307" spans="19:19" ht="15.75" customHeight="1">
      <c r="S307" s="4"/>
    </row>
    <row r="308" spans="19:19" ht="15.75" customHeight="1">
      <c r="S308" s="4"/>
    </row>
    <row r="309" spans="19:19" ht="15.75" customHeight="1">
      <c r="S309" s="4"/>
    </row>
    <row r="310" spans="19:19" ht="15.75" customHeight="1">
      <c r="S310" s="4"/>
    </row>
    <row r="311" spans="19:19" ht="15.75" customHeight="1">
      <c r="S311" s="4"/>
    </row>
    <row r="312" spans="19:19" ht="15.75" customHeight="1">
      <c r="S312" s="4"/>
    </row>
    <row r="313" spans="19:19" ht="15.75" customHeight="1">
      <c r="S313" s="4"/>
    </row>
    <row r="314" spans="19:19" ht="15.75" customHeight="1">
      <c r="S314" s="4"/>
    </row>
    <row r="315" spans="19:19" ht="15.75" customHeight="1">
      <c r="S315" s="4"/>
    </row>
    <row r="316" spans="19:19" ht="15.75" customHeight="1">
      <c r="S316" s="4"/>
    </row>
    <row r="317" spans="19:19" ht="15.75" customHeight="1">
      <c r="S317" s="4"/>
    </row>
    <row r="318" spans="19:19" ht="15.75" customHeight="1">
      <c r="S318" s="4"/>
    </row>
    <row r="319" spans="19:19" ht="15.75" customHeight="1">
      <c r="S319" s="4"/>
    </row>
    <row r="320" spans="19:19" ht="15.75" customHeight="1">
      <c r="S320" s="4"/>
    </row>
    <row r="321" spans="19:19" ht="15.75" customHeight="1">
      <c r="S321" s="4"/>
    </row>
    <row r="322" spans="19:19" ht="15.75" customHeight="1">
      <c r="S322" s="4"/>
    </row>
    <row r="323" spans="19:19" ht="15.75" customHeight="1">
      <c r="S323" s="4"/>
    </row>
    <row r="324" spans="19:19" ht="15.75" customHeight="1">
      <c r="S324" s="4"/>
    </row>
    <row r="325" spans="19:19" ht="15.75" customHeight="1">
      <c r="S325" s="4"/>
    </row>
    <row r="326" spans="19:19" ht="15.75" customHeight="1">
      <c r="S326" s="4"/>
    </row>
    <row r="327" spans="19:19" ht="15.75" customHeight="1">
      <c r="S327" s="4"/>
    </row>
    <row r="328" spans="19:19" ht="15.75" customHeight="1">
      <c r="S328" s="4"/>
    </row>
    <row r="329" spans="19:19" ht="15.75" customHeight="1">
      <c r="S329" s="4"/>
    </row>
    <row r="330" spans="19:19" ht="15.75" customHeight="1">
      <c r="S330" s="4"/>
    </row>
    <row r="331" spans="19:19" ht="15.75" customHeight="1">
      <c r="S331" s="4"/>
    </row>
    <row r="332" spans="19:19" ht="15.75" customHeight="1">
      <c r="S332" s="4"/>
    </row>
    <row r="333" spans="19:19" ht="15.75" customHeight="1">
      <c r="S333" s="4"/>
    </row>
    <row r="334" spans="19:19" ht="15.75" customHeight="1">
      <c r="S334" s="4"/>
    </row>
    <row r="335" spans="19:19" ht="15.75" customHeight="1">
      <c r="S335" s="4"/>
    </row>
    <row r="336" spans="19:19" ht="15.75" customHeight="1">
      <c r="S336" s="4"/>
    </row>
    <row r="337" spans="19:19" ht="15.75" customHeight="1">
      <c r="S337" s="4"/>
    </row>
    <row r="338" spans="19:19" ht="15.75" customHeight="1">
      <c r="S338" s="4"/>
    </row>
    <row r="339" spans="19:19" ht="15.75" customHeight="1">
      <c r="S339" s="4"/>
    </row>
    <row r="340" spans="19:19" ht="15.75" customHeight="1">
      <c r="S340" s="4"/>
    </row>
    <row r="341" spans="19:19" ht="15.75" customHeight="1">
      <c r="S341" s="4"/>
    </row>
    <row r="342" spans="19:19" ht="15.75" customHeight="1">
      <c r="S342" s="4"/>
    </row>
    <row r="343" spans="19:19" ht="15.75" customHeight="1">
      <c r="S343" s="4"/>
    </row>
    <row r="344" spans="19:19" ht="15.75" customHeight="1">
      <c r="S344" s="4"/>
    </row>
    <row r="345" spans="19:19" ht="15.75" customHeight="1">
      <c r="S345" s="4"/>
    </row>
    <row r="346" spans="19:19" ht="15.75" customHeight="1">
      <c r="S346" s="4"/>
    </row>
    <row r="347" spans="19:19" ht="15.75" customHeight="1">
      <c r="S347" s="4"/>
    </row>
    <row r="348" spans="19:19" ht="15.75" customHeight="1">
      <c r="S348" s="4"/>
    </row>
    <row r="349" spans="19:19" ht="15.75" customHeight="1">
      <c r="S349" s="4"/>
    </row>
    <row r="350" spans="19:19" ht="15.75" customHeight="1">
      <c r="S350" s="4"/>
    </row>
    <row r="351" spans="19:19" ht="15.75" customHeight="1">
      <c r="S351" s="4"/>
    </row>
    <row r="352" spans="19:19" ht="15.75" customHeight="1">
      <c r="S352" s="4"/>
    </row>
    <row r="353" spans="19:19" ht="15.75" customHeight="1">
      <c r="S353" s="4"/>
    </row>
    <row r="354" spans="19:19" ht="15.75" customHeight="1">
      <c r="S354" s="4"/>
    </row>
    <row r="355" spans="19:19" ht="15.75" customHeight="1">
      <c r="S355" s="4"/>
    </row>
    <row r="356" spans="19:19" ht="15.75" customHeight="1">
      <c r="S356" s="4"/>
    </row>
    <row r="357" spans="19:19" ht="15.75" customHeight="1">
      <c r="S357" s="4"/>
    </row>
    <row r="358" spans="19:19" ht="15.75" customHeight="1">
      <c r="S358" s="4"/>
    </row>
    <row r="359" spans="19:19" ht="15.75" customHeight="1">
      <c r="S359" s="4"/>
    </row>
    <row r="360" spans="19:19" ht="15.75" customHeight="1">
      <c r="S360" s="4"/>
    </row>
    <row r="361" spans="19:19" ht="15.75" customHeight="1">
      <c r="S361" s="4"/>
    </row>
    <row r="362" spans="19:19" ht="15.75" customHeight="1">
      <c r="S362" s="4"/>
    </row>
    <row r="363" spans="19:19" ht="15.75" customHeight="1">
      <c r="S363" s="4"/>
    </row>
    <row r="364" spans="19:19" ht="15.75" customHeight="1">
      <c r="S364" s="4"/>
    </row>
    <row r="365" spans="19:19" ht="15.75" customHeight="1">
      <c r="S365" s="4"/>
    </row>
    <row r="366" spans="19:19" ht="15.75" customHeight="1">
      <c r="S366" s="4"/>
    </row>
    <row r="367" spans="19:19" ht="15.75" customHeight="1">
      <c r="S367" s="4"/>
    </row>
    <row r="368" spans="19:19" ht="15.75" customHeight="1">
      <c r="S368" s="4"/>
    </row>
    <row r="369" spans="19:19" ht="15.75" customHeight="1">
      <c r="S369" s="4"/>
    </row>
    <row r="370" spans="19:19" ht="15.75" customHeight="1">
      <c r="S370" s="4"/>
    </row>
    <row r="371" spans="19:19" ht="15.75" customHeight="1">
      <c r="S371" s="4"/>
    </row>
    <row r="372" spans="19:19" ht="15.75" customHeight="1">
      <c r="S372" s="4"/>
    </row>
    <row r="373" spans="19:19" ht="15.75" customHeight="1">
      <c r="S373" s="4"/>
    </row>
    <row r="374" spans="19:19" ht="15.75" customHeight="1">
      <c r="S374" s="4"/>
    </row>
    <row r="375" spans="19:19" ht="15.75" customHeight="1">
      <c r="S375" s="4"/>
    </row>
    <row r="376" spans="19:19" ht="15.75" customHeight="1">
      <c r="S376" s="4"/>
    </row>
    <row r="377" spans="19:19" ht="15.75" customHeight="1">
      <c r="S377" s="4"/>
    </row>
    <row r="378" spans="19:19" ht="15.75" customHeight="1">
      <c r="S378" s="4"/>
    </row>
    <row r="379" spans="19:19" ht="15.75" customHeight="1">
      <c r="S379" s="4"/>
    </row>
    <row r="380" spans="19:19" ht="15.75" customHeight="1">
      <c r="S380" s="4"/>
    </row>
    <row r="381" spans="19:19" ht="15.75" customHeight="1">
      <c r="S381" s="4"/>
    </row>
    <row r="382" spans="19:19" ht="15.75" customHeight="1">
      <c r="S382" s="4"/>
    </row>
    <row r="383" spans="19:19" ht="15.75" customHeight="1">
      <c r="S383" s="4"/>
    </row>
    <row r="384" spans="19:19" ht="15.75" customHeight="1">
      <c r="S384" s="4"/>
    </row>
    <row r="385" spans="19:19" ht="15.75" customHeight="1">
      <c r="S385" s="4"/>
    </row>
    <row r="386" spans="19:19" ht="15.75" customHeight="1">
      <c r="S386" s="4"/>
    </row>
    <row r="387" spans="19:19" ht="15.75" customHeight="1">
      <c r="S387" s="4"/>
    </row>
    <row r="388" spans="19:19" ht="15.75" customHeight="1">
      <c r="S388" s="4"/>
    </row>
    <row r="389" spans="19:19" ht="15.75" customHeight="1">
      <c r="S389" s="4"/>
    </row>
    <row r="390" spans="19:19" ht="15.75" customHeight="1">
      <c r="S390" s="4"/>
    </row>
    <row r="391" spans="19:19" ht="15.75" customHeight="1">
      <c r="S391" s="4"/>
    </row>
    <row r="392" spans="19:19" ht="15.75" customHeight="1">
      <c r="S392" s="4"/>
    </row>
    <row r="393" spans="19:19" ht="15.75" customHeight="1">
      <c r="S393" s="4"/>
    </row>
    <row r="394" spans="19:19" ht="15.75" customHeight="1">
      <c r="S394" s="4"/>
    </row>
    <row r="395" spans="19:19" ht="15.75" customHeight="1">
      <c r="S395" s="4"/>
    </row>
    <row r="396" spans="19:19" ht="15.75" customHeight="1">
      <c r="S396" s="4"/>
    </row>
    <row r="397" spans="19:19" ht="15.75" customHeight="1">
      <c r="S397" s="4"/>
    </row>
    <row r="398" spans="19:19" ht="15.75" customHeight="1">
      <c r="S398" s="4"/>
    </row>
    <row r="399" spans="19:19" ht="15.75" customHeight="1">
      <c r="S399" s="4"/>
    </row>
    <row r="400" spans="19:19" ht="15.75" customHeight="1">
      <c r="S400" s="4"/>
    </row>
    <row r="401" spans="19:19" ht="15.75" customHeight="1">
      <c r="S401" s="4"/>
    </row>
    <row r="402" spans="19:19" ht="15.75" customHeight="1">
      <c r="S402" s="4"/>
    </row>
    <row r="403" spans="19:19" ht="15.75" customHeight="1">
      <c r="S403" s="4"/>
    </row>
    <row r="404" spans="19:19" ht="15.75" customHeight="1">
      <c r="S404" s="4"/>
    </row>
    <row r="405" spans="19:19" ht="15.75" customHeight="1">
      <c r="S405" s="4"/>
    </row>
    <row r="406" spans="19:19" ht="15.75" customHeight="1">
      <c r="S406" s="4"/>
    </row>
    <row r="407" spans="19:19" ht="15.75" customHeight="1">
      <c r="S407" s="4"/>
    </row>
    <row r="408" spans="19:19" ht="15.75" customHeight="1">
      <c r="S408" s="4"/>
    </row>
    <row r="409" spans="19:19" ht="15.75" customHeight="1">
      <c r="S409" s="4"/>
    </row>
    <row r="410" spans="19:19" ht="15.75" customHeight="1">
      <c r="S410" s="4"/>
    </row>
    <row r="411" spans="19:19" ht="15.75" customHeight="1">
      <c r="S411" s="4"/>
    </row>
    <row r="412" spans="19:19" ht="15.75" customHeight="1">
      <c r="S412" s="4"/>
    </row>
    <row r="413" spans="19:19" ht="15.75" customHeight="1">
      <c r="S413" s="4"/>
    </row>
    <row r="414" spans="19:19" ht="15.75" customHeight="1">
      <c r="S414" s="4"/>
    </row>
    <row r="415" spans="19:19" ht="15.75" customHeight="1">
      <c r="S415" s="4"/>
    </row>
    <row r="416" spans="19:19" ht="15.75" customHeight="1">
      <c r="S416" s="4"/>
    </row>
    <row r="417" spans="19:19" ht="15.75" customHeight="1">
      <c r="S417" s="4"/>
    </row>
    <row r="418" spans="19:19" ht="15.75" customHeight="1">
      <c r="S418" s="4"/>
    </row>
    <row r="419" spans="19:19" ht="15.75" customHeight="1">
      <c r="S419" s="4"/>
    </row>
    <row r="420" spans="19:19" ht="15.75" customHeight="1">
      <c r="S420" s="4"/>
    </row>
    <row r="421" spans="19:19" ht="15.75" customHeight="1">
      <c r="S421" s="4"/>
    </row>
    <row r="422" spans="19:19" ht="15.75" customHeight="1">
      <c r="S422" s="4"/>
    </row>
    <row r="423" spans="19:19" ht="15.75" customHeight="1">
      <c r="S423" s="4"/>
    </row>
    <row r="424" spans="19:19" ht="15.75" customHeight="1">
      <c r="S424" s="4"/>
    </row>
    <row r="425" spans="19:19" ht="15.75" customHeight="1">
      <c r="S425" s="4"/>
    </row>
    <row r="426" spans="19:19" ht="15.75" customHeight="1">
      <c r="S426" s="4"/>
    </row>
    <row r="427" spans="19:19" ht="15.75" customHeight="1">
      <c r="S427" s="4"/>
    </row>
    <row r="428" spans="19:19" ht="15.75" customHeight="1">
      <c r="S428" s="4"/>
    </row>
    <row r="429" spans="19:19" ht="15.75" customHeight="1">
      <c r="S429" s="4"/>
    </row>
    <row r="430" spans="19:19" ht="15.75" customHeight="1">
      <c r="S430" s="4"/>
    </row>
    <row r="431" spans="19:19" ht="15.75" customHeight="1">
      <c r="S431" s="4"/>
    </row>
    <row r="432" spans="19:19" ht="15.75" customHeight="1">
      <c r="S432" s="4"/>
    </row>
    <row r="433" spans="19:19" ht="15.75" customHeight="1">
      <c r="S433" s="4"/>
    </row>
    <row r="434" spans="19:19" ht="15.75" customHeight="1">
      <c r="S434" s="4"/>
    </row>
    <row r="435" spans="19:19" ht="15.75" customHeight="1">
      <c r="S435" s="4"/>
    </row>
    <row r="436" spans="19:19" ht="15.75" customHeight="1">
      <c r="S436" s="4"/>
    </row>
    <row r="437" spans="19:19" ht="15.75" customHeight="1">
      <c r="S437" s="4"/>
    </row>
    <row r="438" spans="19:19" ht="15.75" customHeight="1">
      <c r="S438" s="4"/>
    </row>
    <row r="439" spans="19:19" ht="15.75" customHeight="1">
      <c r="S439" s="4"/>
    </row>
    <row r="440" spans="19:19" ht="15.75" customHeight="1">
      <c r="S440" s="4"/>
    </row>
    <row r="441" spans="19:19" ht="15.75" customHeight="1">
      <c r="S441" s="4"/>
    </row>
    <row r="442" spans="19:19" ht="15.75" customHeight="1">
      <c r="S442" s="4"/>
    </row>
    <row r="443" spans="19:19" ht="15.75" customHeight="1">
      <c r="S443" s="4"/>
    </row>
    <row r="444" spans="19:19" ht="15.75" customHeight="1">
      <c r="S444" s="4"/>
    </row>
    <row r="445" spans="19:19" ht="15.75" customHeight="1">
      <c r="S445" s="4"/>
    </row>
    <row r="446" spans="19:19" ht="15.75" customHeight="1">
      <c r="S446" s="4"/>
    </row>
    <row r="447" spans="19:19" ht="15.75" customHeight="1">
      <c r="S447" s="4"/>
    </row>
    <row r="448" spans="19:19" ht="15.75" customHeight="1">
      <c r="S448" s="4"/>
    </row>
    <row r="449" spans="19:19" ht="15.75" customHeight="1">
      <c r="S449" s="4"/>
    </row>
    <row r="450" spans="19:19" ht="15.75" customHeight="1">
      <c r="S450" s="4"/>
    </row>
    <row r="451" spans="19:19" ht="15.75" customHeight="1">
      <c r="S451" s="4"/>
    </row>
    <row r="452" spans="19:19" ht="15.75" customHeight="1">
      <c r="S452" s="4"/>
    </row>
    <row r="453" spans="19:19" ht="15.75" customHeight="1">
      <c r="S453" s="4"/>
    </row>
    <row r="454" spans="19:19" ht="15.75" customHeight="1">
      <c r="S454" s="4"/>
    </row>
    <row r="455" spans="19:19" ht="15.75" customHeight="1">
      <c r="S455" s="4"/>
    </row>
    <row r="456" spans="19:19" ht="15.75" customHeight="1">
      <c r="S456" s="4"/>
    </row>
    <row r="457" spans="19:19" ht="15.75" customHeight="1">
      <c r="S457" s="4"/>
    </row>
    <row r="458" spans="19:19" ht="15.75" customHeight="1">
      <c r="S458" s="4"/>
    </row>
    <row r="459" spans="19:19" ht="15.75" customHeight="1">
      <c r="S459" s="4"/>
    </row>
    <row r="460" spans="19:19" ht="15.75" customHeight="1">
      <c r="S460" s="4"/>
    </row>
    <row r="461" spans="19:19" ht="15.75" customHeight="1">
      <c r="S461" s="4"/>
    </row>
    <row r="462" spans="19:19" ht="15.75" customHeight="1">
      <c r="S462" s="4"/>
    </row>
    <row r="463" spans="19:19" ht="15.75" customHeight="1">
      <c r="S463" s="4"/>
    </row>
    <row r="464" spans="19:19" ht="15.75" customHeight="1">
      <c r="S464" s="4"/>
    </row>
    <row r="465" spans="19:19" ht="15.75" customHeight="1">
      <c r="S465" s="4"/>
    </row>
    <row r="466" spans="19:19" ht="15.75" customHeight="1">
      <c r="S466" s="4"/>
    </row>
    <row r="467" spans="19:19" ht="15.75" customHeight="1">
      <c r="S467" s="4"/>
    </row>
    <row r="468" spans="19:19" ht="15.75" customHeight="1">
      <c r="S468" s="4"/>
    </row>
    <row r="469" spans="19:19" ht="15.75" customHeight="1">
      <c r="S469" s="4"/>
    </row>
    <row r="470" spans="19:19" ht="15.75" customHeight="1">
      <c r="S470" s="4"/>
    </row>
    <row r="471" spans="19:19" ht="15.75" customHeight="1">
      <c r="S471" s="4"/>
    </row>
    <row r="472" spans="19:19" ht="15.75" customHeight="1">
      <c r="S472" s="4"/>
    </row>
    <row r="473" spans="19:19" ht="15.75" customHeight="1">
      <c r="S473" s="4"/>
    </row>
    <row r="474" spans="19:19" ht="15.75" customHeight="1">
      <c r="S474" s="4"/>
    </row>
    <row r="475" spans="19:19" ht="15.75" customHeight="1">
      <c r="S475" s="4"/>
    </row>
    <row r="476" spans="19:19" ht="15.75" customHeight="1">
      <c r="S476" s="4"/>
    </row>
    <row r="477" spans="19:19" ht="15.75" customHeight="1">
      <c r="S477" s="4"/>
    </row>
    <row r="478" spans="19:19" ht="15.75" customHeight="1">
      <c r="S478" s="4"/>
    </row>
    <row r="479" spans="19:19" ht="15.75" customHeight="1">
      <c r="S479" s="4"/>
    </row>
    <row r="480" spans="19:19" ht="15.75" customHeight="1">
      <c r="S480" s="4"/>
    </row>
    <row r="481" spans="19:19" ht="15.75" customHeight="1">
      <c r="S481" s="4"/>
    </row>
    <row r="482" spans="19:19" ht="15.75" customHeight="1">
      <c r="S482" s="4"/>
    </row>
    <row r="483" spans="19:19" ht="15.75" customHeight="1">
      <c r="S483" s="4"/>
    </row>
    <row r="484" spans="19:19" ht="15.75" customHeight="1">
      <c r="S484" s="4"/>
    </row>
    <row r="485" spans="19:19" ht="15.75" customHeight="1">
      <c r="S485" s="4"/>
    </row>
    <row r="486" spans="19:19" ht="15.75" customHeight="1">
      <c r="S486" s="4"/>
    </row>
    <row r="487" spans="19:19" ht="15.75" customHeight="1">
      <c r="S487" s="4"/>
    </row>
    <row r="488" spans="19:19" ht="15.75" customHeight="1">
      <c r="S488" s="4"/>
    </row>
    <row r="489" spans="19:19" ht="15.75" customHeight="1">
      <c r="S489" s="4"/>
    </row>
    <row r="490" spans="19:19" ht="15.75" customHeight="1">
      <c r="S490" s="4"/>
    </row>
    <row r="491" spans="19:19" ht="15.75" customHeight="1">
      <c r="S491" s="4"/>
    </row>
    <row r="492" spans="19:19" ht="15.75" customHeight="1">
      <c r="S492" s="4"/>
    </row>
    <row r="493" spans="19:19" ht="15.75" customHeight="1">
      <c r="S493" s="4"/>
    </row>
    <row r="494" spans="19:19" ht="15.75" customHeight="1">
      <c r="S494" s="4"/>
    </row>
    <row r="495" spans="19:19" ht="15.75" customHeight="1">
      <c r="S495" s="4"/>
    </row>
    <row r="496" spans="19:19" ht="15.75" customHeight="1">
      <c r="S496" s="4"/>
    </row>
    <row r="497" spans="19:19" ht="15.75" customHeight="1">
      <c r="S497" s="4"/>
    </row>
    <row r="498" spans="19:19" ht="15.75" customHeight="1">
      <c r="S498" s="4"/>
    </row>
    <row r="499" spans="19:19" ht="15.75" customHeight="1">
      <c r="S499" s="4"/>
    </row>
    <row r="500" spans="19:19" ht="15.75" customHeight="1">
      <c r="S500" s="4"/>
    </row>
    <row r="501" spans="19:19" ht="15.75" customHeight="1">
      <c r="S501" s="4"/>
    </row>
    <row r="502" spans="19:19" ht="15.75" customHeight="1">
      <c r="S502" s="4"/>
    </row>
    <row r="503" spans="19:19" ht="15.75" customHeight="1">
      <c r="S503" s="4"/>
    </row>
    <row r="504" spans="19:19" ht="15.75" customHeight="1">
      <c r="S504" s="4"/>
    </row>
    <row r="505" spans="19:19" ht="15.75" customHeight="1">
      <c r="S505" s="4"/>
    </row>
    <row r="506" spans="19:19" ht="15.75" customHeight="1">
      <c r="S506" s="4"/>
    </row>
    <row r="507" spans="19:19" ht="15.75" customHeight="1">
      <c r="S507" s="4"/>
    </row>
    <row r="508" spans="19:19" ht="15.75" customHeight="1">
      <c r="S508" s="4"/>
    </row>
    <row r="509" spans="19:19" ht="15.75" customHeight="1">
      <c r="S509" s="4"/>
    </row>
    <row r="510" spans="19:19" ht="15.75" customHeight="1">
      <c r="S510" s="4"/>
    </row>
    <row r="511" spans="19:19" ht="15.75" customHeight="1">
      <c r="S511" s="4"/>
    </row>
    <row r="512" spans="19:19" ht="15.75" customHeight="1">
      <c r="S512" s="4"/>
    </row>
    <row r="513" spans="19:19" ht="15.75" customHeight="1">
      <c r="S513" s="4"/>
    </row>
    <row r="514" spans="19:19" ht="15.75" customHeight="1">
      <c r="S514" s="4"/>
    </row>
    <row r="515" spans="19:19" ht="15.75" customHeight="1">
      <c r="S515" s="4"/>
    </row>
    <row r="516" spans="19:19" ht="15.75" customHeight="1">
      <c r="S516" s="4"/>
    </row>
    <row r="517" spans="19:19" ht="15.75" customHeight="1">
      <c r="S517" s="4"/>
    </row>
    <row r="518" spans="19:19" ht="15.75" customHeight="1">
      <c r="S518" s="4"/>
    </row>
    <row r="519" spans="19:19" ht="15.75" customHeight="1">
      <c r="S519" s="4"/>
    </row>
    <row r="520" spans="19:19" ht="15.75" customHeight="1">
      <c r="S520" s="4"/>
    </row>
    <row r="521" spans="19:19" ht="15.75" customHeight="1">
      <c r="S521" s="4"/>
    </row>
    <row r="522" spans="19:19" ht="15.75" customHeight="1">
      <c r="S522" s="4"/>
    </row>
    <row r="523" spans="19:19" ht="15.75" customHeight="1">
      <c r="S523" s="4"/>
    </row>
    <row r="524" spans="19:19" ht="15.75" customHeight="1">
      <c r="S524" s="4"/>
    </row>
    <row r="525" spans="19:19" ht="15.75" customHeight="1">
      <c r="S525" s="4"/>
    </row>
    <row r="526" spans="19:19" ht="15.75" customHeight="1">
      <c r="S526" s="4"/>
    </row>
    <row r="527" spans="19:19" ht="15.75" customHeight="1">
      <c r="S527" s="4"/>
    </row>
    <row r="528" spans="19:19" ht="15.75" customHeight="1">
      <c r="S528" s="4"/>
    </row>
    <row r="529" spans="19:19" ht="15.75" customHeight="1">
      <c r="S529" s="4"/>
    </row>
    <row r="530" spans="19:19" ht="15.75" customHeight="1">
      <c r="S530" s="4"/>
    </row>
    <row r="531" spans="19:19" ht="15.75" customHeight="1">
      <c r="S531" s="4"/>
    </row>
    <row r="532" spans="19:19" ht="15.75" customHeight="1">
      <c r="S532" s="4"/>
    </row>
    <row r="533" spans="19:19" ht="15.75" customHeight="1">
      <c r="S533" s="4"/>
    </row>
    <row r="534" spans="19:19" ht="15.75" customHeight="1">
      <c r="S534" s="4"/>
    </row>
    <row r="535" spans="19:19" ht="15.75" customHeight="1">
      <c r="S535" s="4"/>
    </row>
    <row r="536" spans="19:19" ht="15.75" customHeight="1">
      <c r="S536" s="4"/>
    </row>
    <row r="537" spans="19:19" ht="15.75" customHeight="1">
      <c r="S537" s="4"/>
    </row>
    <row r="538" spans="19:19" ht="15.75" customHeight="1">
      <c r="S538" s="4"/>
    </row>
    <row r="539" spans="19:19" ht="15.75" customHeight="1">
      <c r="S539" s="4"/>
    </row>
    <row r="540" spans="19:19" ht="15.75" customHeight="1">
      <c r="S540" s="4"/>
    </row>
    <row r="541" spans="19:19" ht="15.75" customHeight="1">
      <c r="S541" s="4"/>
    </row>
    <row r="542" spans="19:19" ht="15.75" customHeight="1">
      <c r="S542" s="4"/>
    </row>
    <row r="543" spans="19:19" ht="15.75" customHeight="1">
      <c r="S543" s="4"/>
    </row>
    <row r="544" spans="19:19" ht="15.75" customHeight="1">
      <c r="S544" s="4"/>
    </row>
    <row r="545" spans="19:19" ht="15.75" customHeight="1">
      <c r="S545" s="4"/>
    </row>
    <row r="546" spans="19:19" ht="15.75" customHeight="1">
      <c r="S546" s="4"/>
    </row>
    <row r="547" spans="19:19" ht="15.75" customHeight="1">
      <c r="S547" s="4"/>
    </row>
    <row r="548" spans="19:19" ht="15.75" customHeight="1">
      <c r="S548" s="4"/>
    </row>
    <row r="549" spans="19:19" ht="15.75" customHeight="1">
      <c r="S549" s="4"/>
    </row>
    <row r="550" spans="19:19" ht="15.75" customHeight="1">
      <c r="S550" s="4"/>
    </row>
    <row r="551" spans="19:19" ht="15.75" customHeight="1">
      <c r="S551" s="4"/>
    </row>
    <row r="552" spans="19:19" ht="15.75" customHeight="1">
      <c r="S552" s="4"/>
    </row>
    <row r="553" spans="19:19" ht="15.75" customHeight="1">
      <c r="S553" s="4"/>
    </row>
    <row r="554" spans="19:19" ht="15.75" customHeight="1">
      <c r="S554" s="4"/>
    </row>
    <row r="555" spans="19:19" ht="15.75" customHeight="1">
      <c r="S555" s="4"/>
    </row>
    <row r="556" spans="19:19" ht="15.75" customHeight="1">
      <c r="S556" s="4"/>
    </row>
    <row r="557" spans="19:19" ht="15.75" customHeight="1">
      <c r="S557" s="4"/>
    </row>
    <row r="558" spans="19:19" ht="15.75" customHeight="1">
      <c r="S558" s="4"/>
    </row>
    <row r="559" spans="19:19" ht="15.75" customHeight="1">
      <c r="S559" s="4"/>
    </row>
    <row r="560" spans="19:19" ht="15.75" customHeight="1">
      <c r="S560" s="4"/>
    </row>
    <row r="561" spans="19:19" ht="15.75" customHeight="1">
      <c r="S561" s="4"/>
    </row>
    <row r="562" spans="19:19" ht="15.75" customHeight="1">
      <c r="S562" s="4"/>
    </row>
    <row r="563" spans="19:19" ht="15.75" customHeight="1">
      <c r="S563" s="4"/>
    </row>
    <row r="564" spans="19:19" ht="15.75" customHeight="1">
      <c r="S564" s="4"/>
    </row>
    <row r="565" spans="19:19" ht="15.75" customHeight="1">
      <c r="S565" s="4"/>
    </row>
    <row r="566" spans="19:19" ht="15.75" customHeight="1">
      <c r="S566" s="4"/>
    </row>
    <row r="567" spans="19:19" ht="15.75" customHeight="1">
      <c r="S567" s="4"/>
    </row>
    <row r="568" spans="19:19" ht="15.75" customHeight="1">
      <c r="S568" s="4"/>
    </row>
    <row r="569" spans="19:19" ht="15.75" customHeight="1">
      <c r="S569" s="4"/>
    </row>
    <row r="570" spans="19:19" ht="15.75" customHeight="1">
      <c r="S570" s="4"/>
    </row>
    <row r="571" spans="19:19" ht="15.75" customHeight="1">
      <c r="S571" s="4"/>
    </row>
    <row r="572" spans="19:19" ht="15.75" customHeight="1">
      <c r="S572" s="4"/>
    </row>
    <row r="573" spans="19:19" ht="15.75" customHeight="1">
      <c r="S573" s="4"/>
    </row>
    <row r="574" spans="19:19" ht="15.75" customHeight="1">
      <c r="S574" s="4"/>
    </row>
    <row r="575" spans="19:19" ht="15.75" customHeight="1">
      <c r="S575" s="4"/>
    </row>
    <row r="576" spans="19:19" ht="15.75" customHeight="1">
      <c r="S576" s="4"/>
    </row>
    <row r="577" spans="19:19" ht="15.75" customHeight="1">
      <c r="S577" s="4"/>
    </row>
    <row r="578" spans="19:19" ht="15.75" customHeight="1">
      <c r="S578" s="4"/>
    </row>
    <row r="579" spans="19:19" ht="15.75" customHeight="1">
      <c r="S579" s="4"/>
    </row>
    <row r="580" spans="19:19" ht="15.75" customHeight="1">
      <c r="S580" s="4"/>
    </row>
    <row r="581" spans="19:19" ht="15.75" customHeight="1">
      <c r="S581" s="4"/>
    </row>
    <row r="582" spans="19:19" ht="15.75" customHeight="1">
      <c r="S582" s="4"/>
    </row>
    <row r="583" spans="19:19" ht="15.75" customHeight="1">
      <c r="S583" s="4"/>
    </row>
    <row r="584" spans="19:19" ht="15.75" customHeight="1">
      <c r="S584" s="4"/>
    </row>
    <row r="585" spans="19:19" ht="15.75" customHeight="1">
      <c r="S585" s="4"/>
    </row>
    <row r="586" spans="19:19" ht="15.75" customHeight="1">
      <c r="S586" s="4"/>
    </row>
    <row r="587" spans="19:19" ht="15.75" customHeight="1">
      <c r="S587" s="4"/>
    </row>
    <row r="588" spans="19:19" ht="15.75" customHeight="1">
      <c r="S588" s="4"/>
    </row>
    <row r="589" spans="19:19" ht="15.75" customHeight="1">
      <c r="S589" s="4"/>
    </row>
    <row r="590" spans="19:19" ht="15.75" customHeight="1">
      <c r="S590" s="4"/>
    </row>
    <row r="591" spans="19:19" ht="15.75" customHeight="1">
      <c r="S591" s="4"/>
    </row>
    <row r="592" spans="19:19" ht="15.75" customHeight="1">
      <c r="S592" s="4"/>
    </row>
    <row r="593" spans="19:19" ht="15.75" customHeight="1">
      <c r="S593" s="4"/>
    </row>
    <row r="594" spans="19:19" ht="15.75" customHeight="1">
      <c r="S594" s="4"/>
    </row>
    <row r="595" spans="19:19" ht="15.75" customHeight="1">
      <c r="S595" s="4"/>
    </row>
    <row r="596" spans="19:19" ht="15.75" customHeight="1">
      <c r="S596" s="4"/>
    </row>
    <row r="597" spans="19:19" ht="15.75" customHeight="1">
      <c r="S597" s="4"/>
    </row>
    <row r="598" spans="19:19" ht="15.75" customHeight="1">
      <c r="S598" s="4"/>
    </row>
    <row r="599" spans="19:19" ht="15.75" customHeight="1">
      <c r="S599" s="4"/>
    </row>
    <row r="600" spans="19:19" ht="15.75" customHeight="1">
      <c r="S600" s="4"/>
    </row>
    <row r="601" spans="19:19" ht="15.75" customHeight="1">
      <c r="S601" s="4"/>
    </row>
    <row r="602" spans="19:19" ht="15.75" customHeight="1">
      <c r="S602" s="4"/>
    </row>
    <row r="603" spans="19:19" ht="15.75" customHeight="1">
      <c r="S603" s="4"/>
    </row>
    <row r="604" spans="19:19" ht="15.75" customHeight="1">
      <c r="S604" s="4"/>
    </row>
    <row r="605" spans="19:19" ht="15.75" customHeight="1">
      <c r="S605" s="4"/>
    </row>
    <row r="606" spans="19:19" ht="15.75" customHeight="1">
      <c r="S606" s="4"/>
    </row>
    <row r="607" spans="19:19" ht="15.75" customHeight="1">
      <c r="S607" s="4"/>
    </row>
    <row r="608" spans="19:19" ht="15.75" customHeight="1">
      <c r="S608" s="4"/>
    </row>
    <row r="609" spans="19:19" ht="15.75" customHeight="1">
      <c r="S609" s="4"/>
    </row>
    <row r="610" spans="19:19" ht="15.75" customHeight="1">
      <c r="S610" s="4"/>
    </row>
    <row r="611" spans="19:19" ht="15.75" customHeight="1">
      <c r="S611" s="4"/>
    </row>
    <row r="612" spans="19:19" ht="15.75" customHeight="1">
      <c r="S612" s="4"/>
    </row>
    <row r="613" spans="19:19" ht="15.75" customHeight="1">
      <c r="S613" s="4"/>
    </row>
    <row r="614" spans="19:19" ht="15.75" customHeight="1">
      <c r="S614" s="4"/>
    </row>
    <row r="615" spans="19:19" ht="15.75" customHeight="1">
      <c r="S615" s="4"/>
    </row>
    <row r="616" spans="19:19" ht="15.75" customHeight="1">
      <c r="S616" s="4"/>
    </row>
    <row r="617" spans="19:19" ht="15.75" customHeight="1">
      <c r="S617" s="4"/>
    </row>
    <row r="618" spans="19:19" ht="15.75" customHeight="1">
      <c r="S618" s="4"/>
    </row>
    <row r="619" spans="19:19" ht="15.75" customHeight="1">
      <c r="S619" s="4"/>
    </row>
    <row r="620" spans="19:19" ht="15.75" customHeight="1">
      <c r="S620" s="4"/>
    </row>
    <row r="621" spans="19:19" ht="15.75" customHeight="1">
      <c r="S621" s="4"/>
    </row>
    <row r="622" spans="19:19" ht="15.75" customHeight="1">
      <c r="S622" s="4"/>
    </row>
    <row r="623" spans="19:19" ht="15.75" customHeight="1">
      <c r="S623" s="4"/>
    </row>
    <row r="624" spans="19:19" ht="15.75" customHeight="1">
      <c r="S624" s="4"/>
    </row>
    <row r="625" spans="19:19" ht="15.75" customHeight="1">
      <c r="S625" s="4"/>
    </row>
    <row r="626" spans="19:19" ht="15.75" customHeight="1">
      <c r="S626" s="4"/>
    </row>
    <row r="627" spans="19:19" ht="15.75" customHeight="1">
      <c r="S627" s="4"/>
    </row>
    <row r="628" spans="19:19" ht="15.75" customHeight="1">
      <c r="S628" s="4"/>
    </row>
    <row r="629" spans="19:19" ht="15.75" customHeight="1">
      <c r="S629" s="4"/>
    </row>
    <row r="630" spans="19:19" ht="15.75" customHeight="1">
      <c r="S630" s="4"/>
    </row>
    <row r="631" spans="19:19" ht="15.75" customHeight="1">
      <c r="S631" s="4"/>
    </row>
    <row r="632" spans="19:19" ht="15.75" customHeight="1">
      <c r="S632" s="4"/>
    </row>
    <row r="633" spans="19:19" ht="15.75" customHeight="1">
      <c r="S633" s="4"/>
    </row>
    <row r="634" spans="19:19" ht="15.75" customHeight="1">
      <c r="S634" s="4"/>
    </row>
    <row r="635" spans="19:19" ht="15.75" customHeight="1">
      <c r="S635" s="4"/>
    </row>
    <row r="636" spans="19:19" ht="15.75" customHeight="1">
      <c r="S636" s="4"/>
    </row>
    <row r="637" spans="19:19" ht="15.75" customHeight="1">
      <c r="S637" s="4"/>
    </row>
    <row r="638" spans="19:19" ht="15.75" customHeight="1">
      <c r="S638" s="4"/>
    </row>
    <row r="639" spans="19:19" ht="15.75" customHeight="1">
      <c r="S639" s="4"/>
    </row>
    <row r="640" spans="19:19" ht="15.75" customHeight="1">
      <c r="S640" s="4"/>
    </row>
    <row r="641" spans="19:19" ht="15.75" customHeight="1">
      <c r="S641" s="4"/>
    </row>
    <row r="642" spans="19:19" ht="15.75" customHeight="1">
      <c r="S642" s="4"/>
    </row>
    <row r="643" spans="19:19" ht="15.75" customHeight="1">
      <c r="S643" s="4"/>
    </row>
    <row r="644" spans="19:19" ht="15.75" customHeight="1">
      <c r="S644" s="4"/>
    </row>
    <row r="645" spans="19:19" ht="15.75" customHeight="1">
      <c r="S645" s="4"/>
    </row>
    <row r="646" spans="19:19" ht="15.75" customHeight="1">
      <c r="S646" s="4"/>
    </row>
    <row r="647" spans="19:19" ht="15.75" customHeight="1">
      <c r="S647" s="4"/>
    </row>
    <row r="648" spans="19:19" ht="15.75" customHeight="1">
      <c r="S648" s="4"/>
    </row>
    <row r="649" spans="19:19" ht="15.75" customHeight="1">
      <c r="S649" s="4"/>
    </row>
    <row r="650" spans="19:19" ht="15.75" customHeight="1">
      <c r="S650" s="4"/>
    </row>
    <row r="651" spans="19:19" ht="15.75" customHeight="1">
      <c r="S651" s="4"/>
    </row>
    <row r="652" spans="19:19" ht="15.75" customHeight="1">
      <c r="S652" s="4"/>
    </row>
    <row r="653" spans="19:19" ht="15.75" customHeight="1">
      <c r="S653" s="4"/>
    </row>
    <row r="654" spans="19:19" ht="15.75" customHeight="1">
      <c r="S654" s="4"/>
    </row>
    <row r="655" spans="19:19" ht="15.75" customHeight="1">
      <c r="S655" s="4"/>
    </row>
    <row r="656" spans="19:19" ht="15.75" customHeight="1">
      <c r="S656" s="4"/>
    </row>
    <row r="657" spans="19:19" ht="15.75" customHeight="1">
      <c r="S657" s="4"/>
    </row>
    <row r="658" spans="19:19" ht="15.75" customHeight="1">
      <c r="S658" s="4"/>
    </row>
    <row r="659" spans="19:19" ht="15.75" customHeight="1">
      <c r="S659" s="4"/>
    </row>
    <row r="660" spans="19:19" ht="15.75" customHeight="1">
      <c r="S660" s="4"/>
    </row>
    <row r="661" spans="19:19" ht="15.75" customHeight="1">
      <c r="S661" s="4"/>
    </row>
    <row r="662" spans="19:19" ht="15.75" customHeight="1">
      <c r="S662" s="4"/>
    </row>
    <row r="663" spans="19:19" ht="15.75" customHeight="1">
      <c r="S663" s="4"/>
    </row>
    <row r="664" spans="19:19" ht="15.75" customHeight="1">
      <c r="S664" s="4"/>
    </row>
    <row r="665" spans="19:19" ht="15.75" customHeight="1">
      <c r="S665" s="4"/>
    </row>
    <row r="666" spans="19:19" ht="15.75" customHeight="1">
      <c r="S666" s="4"/>
    </row>
    <row r="667" spans="19:19" ht="15.75" customHeight="1">
      <c r="S667" s="4"/>
    </row>
    <row r="668" spans="19:19" ht="15.75" customHeight="1">
      <c r="S668" s="4"/>
    </row>
    <row r="669" spans="19:19" ht="15.75" customHeight="1">
      <c r="S669" s="4"/>
    </row>
    <row r="670" spans="19:19" ht="15.75" customHeight="1">
      <c r="S670" s="4"/>
    </row>
    <row r="671" spans="19:19" ht="15.75" customHeight="1">
      <c r="S671" s="4"/>
    </row>
    <row r="672" spans="19:19" ht="15.75" customHeight="1">
      <c r="S672" s="4"/>
    </row>
    <row r="673" spans="19:19" ht="15.75" customHeight="1">
      <c r="S673" s="4"/>
    </row>
    <row r="674" spans="19:19" ht="15.75" customHeight="1">
      <c r="S674" s="4"/>
    </row>
    <row r="675" spans="19:19" ht="15.75" customHeight="1">
      <c r="S675" s="4"/>
    </row>
    <row r="676" spans="19:19" ht="15.75" customHeight="1">
      <c r="S676" s="4"/>
    </row>
    <row r="677" spans="19:19" ht="15.75" customHeight="1">
      <c r="S677" s="4"/>
    </row>
    <row r="678" spans="19:19" ht="15.75" customHeight="1">
      <c r="S678" s="4"/>
    </row>
    <row r="679" spans="19:19" ht="15.75" customHeight="1">
      <c r="S679" s="4"/>
    </row>
    <row r="680" spans="19:19" ht="15.75" customHeight="1">
      <c r="S680" s="4"/>
    </row>
    <row r="681" spans="19:19" ht="15.75" customHeight="1">
      <c r="S681" s="4"/>
    </row>
    <row r="682" spans="19:19" ht="15.75" customHeight="1">
      <c r="S682" s="4"/>
    </row>
    <row r="683" spans="19:19" ht="15.75" customHeight="1">
      <c r="S683" s="4"/>
    </row>
    <row r="684" spans="19:19" ht="15.75" customHeight="1">
      <c r="S684" s="4"/>
    </row>
    <row r="685" spans="19:19" ht="15.75" customHeight="1">
      <c r="S685" s="4"/>
    </row>
    <row r="686" spans="19:19" ht="15.75" customHeight="1">
      <c r="S686" s="4"/>
    </row>
    <row r="687" spans="19:19" ht="15.75" customHeight="1">
      <c r="S687" s="4"/>
    </row>
    <row r="688" spans="19:19" ht="15.75" customHeight="1">
      <c r="S688" s="4"/>
    </row>
    <row r="689" spans="19:19" ht="15.75" customHeight="1">
      <c r="S689" s="4"/>
    </row>
    <row r="690" spans="19:19" ht="15.75" customHeight="1">
      <c r="S690" s="4"/>
    </row>
    <row r="691" spans="19:19" ht="15.75" customHeight="1">
      <c r="S691" s="4"/>
    </row>
    <row r="692" spans="19:19" ht="15.75" customHeight="1">
      <c r="S692" s="4"/>
    </row>
    <row r="693" spans="19:19" ht="15.75" customHeight="1">
      <c r="S693" s="4"/>
    </row>
    <row r="694" spans="19:19" ht="15.75" customHeight="1">
      <c r="S694" s="4"/>
    </row>
    <row r="695" spans="19:19" ht="15.75" customHeight="1">
      <c r="S695" s="4"/>
    </row>
    <row r="696" spans="19:19" ht="15.75" customHeight="1">
      <c r="S696" s="4"/>
    </row>
    <row r="697" spans="19:19" ht="15.75" customHeight="1">
      <c r="S697" s="4"/>
    </row>
    <row r="698" spans="19:19" ht="15.75" customHeight="1">
      <c r="S698" s="4"/>
    </row>
    <row r="699" spans="19:19" ht="15.75" customHeight="1">
      <c r="S699" s="4"/>
    </row>
    <row r="700" spans="19:19" ht="15.75" customHeight="1">
      <c r="S700" s="4"/>
    </row>
    <row r="701" spans="19:19" ht="15.75" customHeight="1">
      <c r="S701" s="4"/>
    </row>
    <row r="702" spans="19:19" ht="15.75" customHeight="1">
      <c r="S702" s="4"/>
    </row>
    <row r="703" spans="19:19" ht="15.75" customHeight="1">
      <c r="S703" s="4"/>
    </row>
    <row r="704" spans="19:19" ht="15.75" customHeight="1">
      <c r="S704" s="4"/>
    </row>
    <row r="705" spans="19:19" ht="15.75" customHeight="1">
      <c r="S705" s="4"/>
    </row>
    <row r="706" spans="19:19" ht="15.75" customHeight="1">
      <c r="S706" s="4"/>
    </row>
    <row r="707" spans="19:19" ht="15.75" customHeight="1">
      <c r="S707" s="4"/>
    </row>
    <row r="708" spans="19:19" ht="15.75" customHeight="1">
      <c r="S708" s="4"/>
    </row>
    <row r="709" spans="19:19" ht="15.75" customHeight="1">
      <c r="S709" s="4"/>
    </row>
    <row r="710" spans="19:19" ht="15.75" customHeight="1">
      <c r="S710" s="4"/>
    </row>
    <row r="711" spans="19:19" ht="15.75" customHeight="1">
      <c r="S711" s="4"/>
    </row>
    <row r="712" spans="19:19" ht="15.75" customHeight="1">
      <c r="S712" s="4"/>
    </row>
    <row r="713" spans="19:19" ht="15.75" customHeight="1">
      <c r="S713" s="4"/>
    </row>
    <row r="714" spans="19:19" ht="15.75" customHeight="1">
      <c r="S714" s="4"/>
    </row>
    <row r="715" spans="19:19" ht="15.75" customHeight="1">
      <c r="S715" s="4"/>
    </row>
    <row r="716" spans="19:19" ht="15.75" customHeight="1">
      <c r="S716" s="4"/>
    </row>
    <row r="717" spans="19:19" ht="15.75" customHeight="1">
      <c r="S717" s="4"/>
    </row>
    <row r="718" spans="19:19" ht="15.75" customHeight="1">
      <c r="S718" s="4"/>
    </row>
    <row r="719" spans="19:19" ht="15.75" customHeight="1">
      <c r="S719" s="4"/>
    </row>
    <row r="720" spans="19:19" ht="15.75" customHeight="1">
      <c r="S720" s="4"/>
    </row>
    <row r="721" spans="19:19" ht="15.75" customHeight="1">
      <c r="S721" s="4"/>
    </row>
    <row r="722" spans="19:19" ht="15.75" customHeight="1">
      <c r="S722" s="4"/>
    </row>
    <row r="723" spans="19:19" ht="15.75" customHeight="1">
      <c r="S723" s="4"/>
    </row>
    <row r="724" spans="19:19" ht="15.75" customHeight="1">
      <c r="S724" s="4"/>
    </row>
    <row r="725" spans="19:19" ht="15.75" customHeight="1">
      <c r="S725" s="4"/>
    </row>
    <row r="726" spans="19:19" ht="15.75" customHeight="1">
      <c r="S726" s="4"/>
    </row>
    <row r="727" spans="19:19" ht="15.75" customHeight="1">
      <c r="S727" s="4"/>
    </row>
    <row r="728" spans="19:19" ht="15.75" customHeight="1">
      <c r="S728" s="4"/>
    </row>
    <row r="729" spans="19:19" ht="15.75" customHeight="1">
      <c r="S729" s="4"/>
    </row>
    <row r="730" spans="19:19" ht="15.75" customHeight="1">
      <c r="S730" s="4"/>
    </row>
    <row r="731" spans="19:19" ht="15.75" customHeight="1">
      <c r="S731" s="4"/>
    </row>
    <row r="732" spans="19:19" ht="15.75" customHeight="1">
      <c r="S732" s="4"/>
    </row>
    <row r="733" spans="19:19" ht="15.75" customHeight="1">
      <c r="S733" s="4"/>
    </row>
    <row r="734" spans="19:19" ht="15.75" customHeight="1">
      <c r="S734" s="4"/>
    </row>
    <row r="735" spans="19:19" ht="15.75" customHeight="1">
      <c r="S735" s="4"/>
    </row>
    <row r="736" spans="19:19" ht="15.75" customHeight="1">
      <c r="S736" s="4"/>
    </row>
    <row r="737" spans="19:19" ht="15.75" customHeight="1">
      <c r="S737" s="4"/>
    </row>
    <row r="738" spans="19:19" ht="15.75" customHeight="1">
      <c r="S738" s="4"/>
    </row>
    <row r="739" spans="19:19" ht="15.75" customHeight="1">
      <c r="S739" s="4"/>
    </row>
    <row r="740" spans="19:19" ht="15.75" customHeight="1">
      <c r="S740" s="4"/>
    </row>
    <row r="741" spans="19:19" ht="15.75" customHeight="1">
      <c r="S741" s="4"/>
    </row>
    <row r="742" spans="19:19" ht="15.75" customHeight="1">
      <c r="S742" s="4"/>
    </row>
    <row r="743" spans="19:19" ht="15.75" customHeight="1">
      <c r="S743" s="4"/>
    </row>
    <row r="744" spans="19:19" ht="15.75" customHeight="1">
      <c r="S744" s="4"/>
    </row>
    <row r="745" spans="19:19" ht="15.75" customHeight="1">
      <c r="S745" s="4"/>
    </row>
    <row r="746" spans="19:19" ht="15.75" customHeight="1">
      <c r="S746" s="4"/>
    </row>
    <row r="747" spans="19:19" ht="15.75" customHeight="1">
      <c r="S747" s="4"/>
    </row>
    <row r="748" spans="19:19" ht="15.75" customHeight="1">
      <c r="S748" s="4"/>
    </row>
    <row r="749" spans="19:19" ht="15.75" customHeight="1">
      <c r="S749" s="4"/>
    </row>
    <row r="750" spans="19:19" ht="15.75" customHeight="1">
      <c r="S750" s="4"/>
    </row>
    <row r="751" spans="19:19" ht="15.75" customHeight="1">
      <c r="S751" s="4"/>
    </row>
    <row r="752" spans="19:19" ht="15.75" customHeight="1">
      <c r="S752" s="4"/>
    </row>
    <row r="753" spans="19:19" ht="15.75" customHeight="1">
      <c r="S753" s="4"/>
    </row>
    <row r="754" spans="19:19" ht="15.75" customHeight="1">
      <c r="S754" s="4"/>
    </row>
    <row r="755" spans="19:19" ht="15.75" customHeight="1">
      <c r="S755" s="4"/>
    </row>
    <row r="756" spans="19:19" ht="15.75" customHeight="1">
      <c r="S756" s="4"/>
    </row>
    <row r="757" spans="19:19" ht="15.75" customHeight="1">
      <c r="S757" s="4"/>
    </row>
    <row r="758" spans="19:19" ht="15.75" customHeight="1">
      <c r="S758" s="4"/>
    </row>
    <row r="759" spans="19:19" ht="15.75" customHeight="1">
      <c r="S759" s="4"/>
    </row>
    <row r="760" spans="19:19" ht="15.75" customHeight="1">
      <c r="S760" s="4"/>
    </row>
    <row r="761" spans="19:19" ht="15.75" customHeight="1">
      <c r="S761" s="4"/>
    </row>
    <row r="762" spans="19:19" ht="15.75" customHeight="1">
      <c r="S762" s="4"/>
    </row>
    <row r="763" spans="19:19" ht="15.75" customHeight="1">
      <c r="S763" s="4"/>
    </row>
    <row r="764" spans="19:19" ht="15.75" customHeight="1">
      <c r="S764" s="4"/>
    </row>
    <row r="765" spans="19:19" ht="15.75" customHeight="1">
      <c r="S765" s="4"/>
    </row>
    <row r="766" spans="19:19" ht="15.75" customHeight="1">
      <c r="S766" s="4"/>
    </row>
    <row r="767" spans="19:19" ht="15.75" customHeight="1">
      <c r="S767" s="4"/>
    </row>
    <row r="768" spans="19:19" ht="15.75" customHeight="1">
      <c r="S768" s="4"/>
    </row>
    <row r="769" spans="19:19" ht="15.75" customHeight="1">
      <c r="S769" s="4"/>
    </row>
    <row r="770" spans="19:19" ht="15.75" customHeight="1">
      <c r="S770" s="4"/>
    </row>
    <row r="771" spans="19:19" ht="15.75" customHeight="1">
      <c r="S771" s="4"/>
    </row>
    <row r="772" spans="19:19" ht="15.75" customHeight="1">
      <c r="S772" s="4"/>
    </row>
    <row r="773" spans="19:19" ht="15.75" customHeight="1">
      <c r="S773" s="4"/>
    </row>
    <row r="774" spans="19:19" ht="15.75" customHeight="1">
      <c r="S774" s="4"/>
    </row>
    <row r="775" spans="19:19" ht="15.75" customHeight="1">
      <c r="S775" s="4"/>
    </row>
    <row r="776" spans="19:19" ht="15.75" customHeight="1">
      <c r="S776" s="4"/>
    </row>
    <row r="777" spans="19:19" ht="15.75" customHeight="1">
      <c r="S777" s="4"/>
    </row>
    <row r="778" spans="19:19" ht="15.75" customHeight="1">
      <c r="S778" s="4"/>
    </row>
    <row r="779" spans="19:19" ht="15.75" customHeight="1">
      <c r="S779" s="4"/>
    </row>
    <row r="780" spans="19:19" ht="15.75" customHeight="1">
      <c r="S780" s="4"/>
    </row>
    <row r="781" spans="19:19" ht="15.75" customHeight="1">
      <c r="S781" s="4"/>
    </row>
    <row r="782" spans="19:19" ht="15.75" customHeight="1">
      <c r="S782" s="4"/>
    </row>
    <row r="783" spans="19:19" ht="15.75" customHeight="1">
      <c r="S783" s="4"/>
    </row>
    <row r="784" spans="19:19" ht="15.75" customHeight="1">
      <c r="S784" s="4"/>
    </row>
    <row r="785" spans="19:19" ht="15.75" customHeight="1">
      <c r="S785" s="4"/>
    </row>
    <row r="786" spans="19:19" ht="15.75" customHeight="1">
      <c r="S786" s="4"/>
    </row>
    <row r="787" spans="19:19" ht="15.75" customHeight="1">
      <c r="S787" s="4"/>
    </row>
    <row r="788" spans="19:19" ht="15.75" customHeight="1">
      <c r="S788" s="4"/>
    </row>
    <row r="789" spans="19:19" ht="15.75" customHeight="1">
      <c r="S789" s="4"/>
    </row>
    <row r="790" spans="19:19" ht="15.75" customHeight="1">
      <c r="S790" s="4"/>
    </row>
    <row r="791" spans="19:19" ht="15.75" customHeight="1">
      <c r="S791" s="4"/>
    </row>
    <row r="792" spans="19:19" ht="15.75" customHeight="1">
      <c r="S792" s="4"/>
    </row>
    <row r="793" spans="19:19" ht="15.75" customHeight="1">
      <c r="S793" s="4"/>
    </row>
    <row r="794" spans="19:19" ht="15.75" customHeight="1">
      <c r="S794" s="4"/>
    </row>
    <row r="795" spans="19:19" ht="15.75" customHeight="1">
      <c r="S795" s="4"/>
    </row>
    <row r="796" spans="19:19" ht="15.75" customHeight="1">
      <c r="S796" s="4"/>
    </row>
    <row r="797" spans="19:19" ht="15.75" customHeight="1">
      <c r="S797" s="4"/>
    </row>
    <row r="798" spans="19:19" ht="15.75" customHeight="1">
      <c r="S798" s="4"/>
    </row>
    <row r="799" spans="19:19" ht="15.75" customHeight="1">
      <c r="S799" s="4"/>
    </row>
    <row r="800" spans="19:19" ht="15.75" customHeight="1">
      <c r="S800" s="4"/>
    </row>
    <row r="801" spans="19:19" ht="15.75" customHeight="1">
      <c r="S801" s="4"/>
    </row>
    <row r="802" spans="19:19" ht="15.75" customHeight="1">
      <c r="S802" s="4"/>
    </row>
    <row r="803" spans="19:19" ht="15.75" customHeight="1">
      <c r="S803" s="4"/>
    </row>
    <row r="804" spans="19:19" ht="15.75" customHeight="1">
      <c r="S804" s="4"/>
    </row>
    <row r="805" spans="19:19" ht="15.75" customHeight="1">
      <c r="S805" s="4"/>
    </row>
    <row r="806" spans="19:19" ht="15.75" customHeight="1">
      <c r="S806" s="4"/>
    </row>
    <row r="807" spans="19:19" ht="15.75" customHeight="1">
      <c r="S807" s="4"/>
    </row>
    <row r="808" spans="19:19" ht="15.75" customHeight="1">
      <c r="S808" s="4"/>
    </row>
    <row r="809" spans="19:19" ht="15.75" customHeight="1">
      <c r="S809" s="4"/>
    </row>
    <row r="810" spans="19:19" ht="15.75" customHeight="1">
      <c r="S810" s="4"/>
    </row>
    <row r="811" spans="19:19" ht="15.75" customHeight="1">
      <c r="S811" s="4"/>
    </row>
    <row r="812" spans="19:19" ht="15.75" customHeight="1">
      <c r="S812" s="4"/>
    </row>
    <row r="813" spans="19:19" ht="15.75" customHeight="1">
      <c r="S813" s="4"/>
    </row>
    <row r="814" spans="19:19" ht="15.75" customHeight="1">
      <c r="S814" s="4"/>
    </row>
    <row r="815" spans="19:19" ht="15.75" customHeight="1">
      <c r="S815" s="4"/>
    </row>
    <row r="816" spans="19:19" ht="15.75" customHeight="1">
      <c r="S816" s="4"/>
    </row>
    <row r="817" spans="19:19" ht="15.75" customHeight="1">
      <c r="S817" s="4"/>
    </row>
    <row r="818" spans="19:19" ht="15.75" customHeight="1">
      <c r="S818" s="4"/>
    </row>
    <row r="819" spans="19:19" ht="15.75" customHeight="1">
      <c r="S819" s="4"/>
    </row>
    <row r="820" spans="19:19" ht="15.75" customHeight="1">
      <c r="S820" s="4"/>
    </row>
    <row r="821" spans="19:19" ht="15.75" customHeight="1">
      <c r="S821" s="4"/>
    </row>
    <row r="822" spans="19:19" ht="15.75" customHeight="1">
      <c r="S822" s="4"/>
    </row>
    <row r="823" spans="19:19" ht="15.75" customHeight="1">
      <c r="S823" s="4"/>
    </row>
    <row r="824" spans="19:19" ht="15.75" customHeight="1">
      <c r="S824" s="4"/>
    </row>
    <row r="825" spans="19:19" ht="15.75" customHeight="1">
      <c r="S825" s="4"/>
    </row>
    <row r="826" spans="19:19" ht="15.75" customHeight="1">
      <c r="S826" s="4"/>
    </row>
    <row r="827" spans="19:19" ht="15.75" customHeight="1">
      <c r="S827" s="4"/>
    </row>
    <row r="828" spans="19:19" ht="15.75" customHeight="1">
      <c r="S828" s="4"/>
    </row>
    <row r="829" spans="19:19" ht="15.75" customHeight="1">
      <c r="S829" s="4"/>
    </row>
    <row r="830" spans="19:19" ht="15.75" customHeight="1">
      <c r="S830" s="4"/>
    </row>
    <row r="831" spans="19:19" ht="15.75" customHeight="1">
      <c r="S831" s="4"/>
    </row>
    <row r="832" spans="19:19" ht="15.75" customHeight="1">
      <c r="S832" s="4"/>
    </row>
    <row r="833" spans="19:19" ht="15.75" customHeight="1">
      <c r="S833" s="4"/>
    </row>
    <row r="834" spans="19:19" ht="15.75" customHeight="1">
      <c r="S834" s="4"/>
    </row>
    <row r="835" spans="19:19" ht="15.75" customHeight="1">
      <c r="S835" s="4"/>
    </row>
    <row r="836" spans="19:19" ht="15.75" customHeight="1">
      <c r="S836" s="4"/>
    </row>
    <row r="837" spans="19:19" ht="15.75" customHeight="1">
      <c r="S837" s="4"/>
    </row>
    <row r="838" spans="19:19" ht="15.75" customHeight="1">
      <c r="S838" s="4"/>
    </row>
    <row r="839" spans="19:19" ht="15.75" customHeight="1">
      <c r="S839" s="4"/>
    </row>
    <row r="840" spans="19:19" ht="15.75" customHeight="1">
      <c r="S840" s="4"/>
    </row>
    <row r="841" spans="19:19" ht="15.75" customHeight="1">
      <c r="S841" s="4"/>
    </row>
    <row r="842" spans="19:19" ht="15.75" customHeight="1">
      <c r="S842" s="4"/>
    </row>
    <row r="843" spans="19:19" ht="15.75" customHeight="1">
      <c r="S843" s="4"/>
    </row>
    <row r="844" spans="19:19" ht="15.75" customHeight="1">
      <c r="S844" s="4"/>
    </row>
    <row r="845" spans="19:19" ht="15.75" customHeight="1">
      <c r="S845" s="4"/>
    </row>
    <row r="846" spans="19:19" ht="15.75" customHeight="1">
      <c r="S846" s="4"/>
    </row>
    <row r="847" spans="19:19" ht="15.75" customHeight="1">
      <c r="S847" s="4"/>
    </row>
    <row r="848" spans="19:19" ht="15.75" customHeight="1">
      <c r="S848" s="4"/>
    </row>
    <row r="849" spans="19:19" ht="15.75" customHeight="1">
      <c r="S849" s="4"/>
    </row>
    <row r="850" spans="19:19" ht="15.75" customHeight="1">
      <c r="S850" s="4"/>
    </row>
    <row r="851" spans="19:19" ht="15.75" customHeight="1">
      <c r="S851" s="4"/>
    </row>
    <row r="852" spans="19:19" ht="15.75" customHeight="1">
      <c r="S852" s="4"/>
    </row>
    <row r="853" spans="19:19" ht="15.75" customHeight="1">
      <c r="S853" s="4"/>
    </row>
    <row r="854" spans="19:19" ht="15.75" customHeight="1">
      <c r="S854" s="4"/>
    </row>
    <row r="855" spans="19:19" ht="15.75" customHeight="1">
      <c r="S855" s="4"/>
    </row>
    <row r="856" spans="19:19" ht="15.75" customHeight="1">
      <c r="S856" s="4"/>
    </row>
    <row r="857" spans="19:19" ht="15.75" customHeight="1">
      <c r="S857" s="4"/>
    </row>
    <row r="858" spans="19:19" ht="15.75" customHeight="1">
      <c r="S858" s="4"/>
    </row>
    <row r="859" spans="19:19" ht="15.75" customHeight="1">
      <c r="S859" s="4"/>
    </row>
    <row r="860" spans="19:19" ht="15.75" customHeight="1">
      <c r="S860" s="4"/>
    </row>
    <row r="861" spans="19:19" ht="15.75" customHeight="1">
      <c r="S861" s="4"/>
    </row>
    <row r="862" spans="19:19" ht="15.75" customHeight="1">
      <c r="S862" s="4"/>
    </row>
    <row r="863" spans="19:19" ht="15.75" customHeight="1">
      <c r="S863" s="4"/>
    </row>
    <row r="864" spans="19:19" ht="15.75" customHeight="1">
      <c r="S864" s="4"/>
    </row>
    <row r="865" spans="19:19" ht="15.75" customHeight="1">
      <c r="S865" s="4"/>
    </row>
    <row r="866" spans="19:19" ht="15.75" customHeight="1">
      <c r="S866" s="4"/>
    </row>
    <row r="867" spans="19:19" ht="15.75" customHeight="1">
      <c r="S867" s="4"/>
    </row>
    <row r="868" spans="19:19" ht="15.75" customHeight="1">
      <c r="S868" s="4"/>
    </row>
    <row r="869" spans="19:19" ht="15.75" customHeight="1">
      <c r="S869" s="4"/>
    </row>
    <row r="870" spans="19:19" ht="15.75" customHeight="1">
      <c r="S870" s="4"/>
    </row>
    <row r="871" spans="19:19" ht="15.75" customHeight="1">
      <c r="S871" s="4"/>
    </row>
    <row r="872" spans="19:19" ht="15.75" customHeight="1">
      <c r="S872" s="4"/>
    </row>
    <row r="873" spans="19:19" ht="15.75" customHeight="1">
      <c r="S873" s="4"/>
    </row>
    <row r="874" spans="19:19" ht="15.75" customHeight="1">
      <c r="S874" s="4"/>
    </row>
    <row r="875" spans="19:19" ht="15.75" customHeight="1">
      <c r="S875" s="4"/>
    </row>
    <row r="876" spans="19:19" ht="15.75" customHeight="1">
      <c r="S876" s="4"/>
    </row>
    <row r="877" spans="19:19" ht="15.75" customHeight="1">
      <c r="S877" s="4"/>
    </row>
    <row r="878" spans="19:19" ht="15.75" customHeight="1">
      <c r="S878" s="4"/>
    </row>
    <row r="879" spans="19:19" ht="15.75" customHeight="1">
      <c r="S879" s="4"/>
    </row>
    <row r="880" spans="19:19" ht="15.75" customHeight="1">
      <c r="S880" s="4"/>
    </row>
    <row r="881" spans="19:19" ht="15.75" customHeight="1">
      <c r="S881" s="4"/>
    </row>
    <row r="882" spans="19:19" ht="15.75" customHeight="1">
      <c r="S882" s="4"/>
    </row>
    <row r="883" spans="19:19" ht="15.75" customHeight="1">
      <c r="S883" s="4"/>
    </row>
    <row r="884" spans="19:19" ht="15.75" customHeight="1">
      <c r="S884" s="4"/>
    </row>
    <row r="885" spans="19:19" ht="15.75" customHeight="1">
      <c r="S885" s="4"/>
    </row>
    <row r="886" spans="19:19" ht="15.75" customHeight="1">
      <c r="S886" s="4"/>
    </row>
    <row r="887" spans="19:19" ht="15.75" customHeight="1">
      <c r="S887" s="4"/>
    </row>
    <row r="888" spans="19:19" ht="15.75" customHeight="1">
      <c r="S888" s="4"/>
    </row>
    <row r="889" spans="19:19" ht="15.75" customHeight="1">
      <c r="S889" s="4"/>
    </row>
    <row r="890" spans="19:19" ht="15.75" customHeight="1">
      <c r="S890" s="4"/>
    </row>
    <row r="891" spans="19:19" ht="15.75" customHeight="1">
      <c r="S891" s="4"/>
    </row>
    <row r="892" spans="19:19" ht="15.75" customHeight="1">
      <c r="S892" s="4"/>
    </row>
    <row r="893" spans="19:19" ht="15.75" customHeight="1">
      <c r="S893" s="4"/>
    </row>
    <row r="894" spans="19:19" ht="15.75" customHeight="1">
      <c r="S894" s="4"/>
    </row>
    <row r="895" spans="19:19" ht="15.75" customHeight="1">
      <c r="S895" s="4"/>
    </row>
    <row r="896" spans="19:19" ht="15.75" customHeight="1">
      <c r="S896" s="4"/>
    </row>
    <row r="897" spans="19:19" ht="15.75" customHeight="1">
      <c r="S897" s="4"/>
    </row>
    <row r="898" spans="19:19" ht="15.75" customHeight="1">
      <c r="S898" s="4"/>
    </row>
    <row r="899" spans="19:19" ht="15.75" customHeight="1">
      <c r="S899" s="4"/>
    </row>
    <row r="900" spans="19:19" ht="15.75" customHeight="1">
      <c r="S900" s="4"/>
    </row>
    <row r="901" spans="19:19" ht="15.75" customHeight="1">
      <c r="S901" s="4"/>
    </row>
    <row r="902" spans="19:19" ht="15.75" customHeight="1">
      <c r="S902" s="4"/>
    </row>
    <row r="903" spans="19:19" ht="15.75" customHeight="1">
      <c r="S903" s="4"/>
    </row>
    <row r="904" spans="19:19" ht="15.75" customHeight="1">
      <c r="S904" s="4"/>
    </row>
    <row r="905" spans="19:19" ht="15.75" customHeight="1">
      <c r="S905" s="4"/>
    </row>
    <row r="906" spans="19:19" ht="15.75" customHeight="1">
      <c r="S906" s="4"/>
    </row>
    <row r="907" spans="19:19" ht="15.75" customHeight="1">
      <c r="S907" s="4"/>
    </row>
    <row r="908" spans="19:19" ht="15.75" customHeight="1">
      <c r="S908" s="4"/>
    </row>
    <row r="909" spans="19:19" ht="15.75" customHeight="1">
      <c r="S909" s="4"/>
    </row>
    <row r="910" spans="19:19" ht="15.75" customHeight="1">
      <c r="S910" s="4"/>
    </row>
    <row r="911" spans="19:19" ht="15.75" customHeight="1">
      <c r="S911" s="4"/>
    </row>
    <row r="912" spans="19:19" ht="15.75" customHeight="1">
      <c r="S912" s="4"/>
    </row>
    <row r="913" spans="19:19" ht="15.75" customHeight="1">
      <c r="S913" s="4"/>
    </row>
    <row r="914" spans="19:19" ht="15.75" customHeight="1">
      <c r="S914" s="4"/>
    </row>
    <row r="915" spans="19:19" ht="15.75" customHeight="1">
      <c r="S915" s="4"/>
    </row>
    <row r="916" spans="19:19" ht="15.75" customHeight="1">
      <c r="S916" s="4"/>
    </row>
    <row r="917" spans="19:19" ht="15.75" customHeight="1">
      <c r="S917" s="4"/>
    </row>
    <row r="918" spans="19:19" ht="15.75" customHeight="1">
      <c r="S918" s="4"/>
    </row>
    <row r="919" spans="19:19" ht="15.75" customHeight="1">
      <c r="S919" s="4"/>
    </row>
    <row r="920" spans="19:19" ht="15.75" customHeight="1">
      <c r="S920" s="4"/>
    </row>
    <row r="921" spans="19:19" ht="15.75" customHeight="1">
      <c r="S921" s="4"/>
    </row>
    <row r="922" spans="19:19" ht="15.75" customHeight="1">
      <c r="S922" s="4"/>
    </row>
    <row r="923" spans="19:19" ht="15.75" customHeight="1">
      <c r="S923" s="4"/>
    </row>
    <row r="924" spans="19:19" ht="15.75" customHeight="1">
      <c r="S924" s="4"/>
    </row>
    <row r="925" spans="19:19" ht="15.75" customHeight="1">
      <c r="S925" s="4"/>
    </row>
    <row r="926" spans="19:19" ht="15.75" customHeight="1">
      <c r="S926" s="4"/>
    </row>
    <row r="927" spans="19:19" ht="15.75" customHeight="1">
      <c r="S927" s="4"/>
    </row>
    <row r="928" spans="19:19" ht="15.75" customHeight="1">
      <c r="S928" s="4"/>
    </row>
    <row r="929" spans="19:19" ht="15.75" customHeight="1">
      <c r="S929" s="4"/>
    </row>
    <row r="930" spans="19:19" ht="15.75" customHeight="1">
      <c r="S930" s="4"/>
    </row>
    <row r="931" spans="19:19" ht="15.75" customHeight="1">
      <c r="S931" s="4"/>
    </row>
    <row r="932" spans="19:19" ht="15.75" customHeight="1">
      <c r="S932" s="4"/>
    </row>
    <row r="933" spans="19:19" ht="15.75" customHeight="1">
      <c r="S933" s="4"/>
    </row>
    <row r="934" spans="19:19" ht="15.75" customHeight="1">
      <c r="S934" s="4"/>
    </row>
    <row r="935" spans="19:19" ht="15.75" customHeight="1">
      <c r="S935" s="4"/>
    </row>
    <row r="936" spans="19:19" ht="15.75" customHeight="1">
      <c r="S936" s="4"/>
    </row>
    <row r="937" spans="19:19" ht="15.75" customHeight="1">
      <c r="S937" s="4"/>
    </row>
    <row r="938" spans="19:19" ht="15.75" customHeight="1">
      <c r="S938" s="4"/>
    </row>
    <row r="939" spans="19:19" ht="15.75" customHeight="1">
      <c r="S939" s="4"/>
    </row>
    <row r="940" spans="19:19" ht="15.75" customHeight="1">
      <c r="S940" s="4"/>
    </row>
    <row r="941" spans="19:19" ht="15.75" customHeight="1">
      <c r="S941" s="4"/>
    </row>
    <row r="942" spans="19:19" ht="15.75" customHeight="1">
      <c r="S942" s="4"/>
    </row>
    <row r="943" spans="19:19" ht="15.75" customHeight="1">
      <c r="S943" s="4"/>
    </row>
    <row r="944" spans="19:19" ht="15.75" customHeight="1">
      <c r="S944" s="4"/>
    </row>
    <row r="945" spans="19:19" ht="15.75" customHeight="1">
      <c r="S945" s="4"/>
    </row>
    <row r="946" spans="19:19" ht="15.75" customHeight="1">
      <c r="S946" s="4"/>
    </row>
    <row r="947" spans="19:19" ht="15.75" customHeight="1">
      <c r="S947" s="4"/>
    </row>
    <row r="948" spans="19:19" ht="15.75" customHeight="1">
      <c r="S948" s="4"/>
    </row>
    <row r="949" spans="19:19" ht="15.75" customHeight="1">
      <c r="S949" s="4"/>
    </row>
    <row r="950" spans="19:19" ht="15.75" customHeight="1">
      <c r="S950" s="4"/>
    </row>
    <row r="951" spans="19:19" ht="15.75" customHeight="1">
      <c r="S951" s="4"/>
    </row>
    <row r="952" spans="19:19" ht="15.75" customHeight="1">
      <c r="S952" s="4"/>
    </row>
    <row r="953" spans="19:19" ht="15.75" customHeight="1">
      <c r="S953" s="4"/>
    </row>
    <row r="954" spans="19:19" ht="15.75" customHeight="1">
      <c r="S954" s="4"/>
    </row>
    <row r="955" spans="19:19" ht="15.75" customHeight="1">
      <c r="S955" s="4"/>
    </row>
    <row r="956" spans="19:19" ht="15.75" customHeight="1">
      <c r="S956" s="4"/>
    </row>
    <row r="957" spans="19:19" ht="15.75" customHeight="1">
      <c r="S957" s="4"/>
    </row>
    <row r="958" spans="19:19" ht="15.75" customHeight="1">
      <c r="S958" s="4"/>
    </row>
    <row r="959" spans="19:19" ht="15.75" customHeight="1">
      <c r="S959" s="4"/>
    </row>
    <row r="960" spans="19:19" ht="15.75" customHeight="1">
      <c r="S960" s="4"/>
    </row>
    <row r="961" spans="19:19" ht="15.75" customHeight="1">
      <c r="S961" s="4"/>
    </row>
    <row r="962" spans="19:19" ht="15.75" customHeight="1">
      <c r="S962" s="4"/>
    </row>
    <row r="963" spans="19:19" ht="15.75" customHeight="1">
      <c r="S963" s="4"/>
    </row>
    <row r="964" spans="19:19" ht="15.75" customHeight="1">
      <c r="S964" s="4"/>
    </row>
    <row r="965" spans="19:19" ht="15.75" customHeight="1">
      <c r="S965" s="4"/>
    </row>
    <row r="966" spans="19:19" ht="15.75" customHeight="1">
      <c r="S966" s="4"/>
    </row>
    <row r="967" spans="19:19" ht="15.75" customHeight="1">
      <c r="S967" s="4"/>
    </row>
    <row r="968" spans="19:19" ht="15.75" customHeight="1">
      <c r="S968" s="4"/>
    </row>
    <row r="969" spans="19:19" ht="15.75" customHeight="1">
      <c r="S969" s="4"/>
    </row>
    <row r="970" spans="19:19" ht="15.75" customHeight="1">
      <c r="S970" s="4"/>
    </row>
    <row r="971" spans="19:19" ht="15.75" customHeight="1">
      <c r="S971" s="4"/>
    </row>
    <row r="972" spans="19:19" ht="15.75" customHeight="1">
      <c r="S972" s="4"/>
    </row>
    <row r="973" spans="19:19" ht="15.75" customHeight="1">
      <c r="S973" s="4"/>
    </row>
    <row r="974" spans="19:19" ht="15.75" customHeight="1">
      <c r="S974" s="4"/>
    </row>
    <row r="975" spans="19:19" ht="15.75" customHeight="1">
      <c r="S975" s="4"/>
    </row>
    <row r="976" spans="19:19" ht="15.75" customHeight="1">
      <c r="S976" s="4"/>
    </row>
    <row r="977" spans="19:19" ht="15.75" customHeight="1">
      <c r="S977" s="4"/>
    </row>
    <row r="978" spans="19:19" ht="15.75" customHeight="1">
      <c r="S978" s="4"/>
    </row>
    <row r="979" spans="19:19" ht="15.75" customHeight="1">
      <c r="S979" s="4"/>
    </row>
    <row r="980" spans="19:19" ht="15.75" customHeight="1">
      <c r="S980" s="4"/>
    </row>
    <row r="981" spans="19:19" ht="15.75" customHeight="1">
      <c r="S981" s="4"/>
    </row>
    <row r="982" spans="19:19" ht="15.75" customHeight="1">
      <c r="S982" s="4"/>
    </row>
    <row r="983" spans="19:19" ht="15.75" customHeight="1">
      <c r="S983" s="4"/>
    </row>
    <row r="984" spans="19:19" ht="15.75" customHeight="1">
      <c r="S984" s="4"/>
    </row>
    <row r="985" spans="19:19" ht="15.75" customHeight="1">
      <c r="S985" s="4"/>
    </row>
    <row r="986" spans="19:19" ht="15.75" customHeight="1">
      <c r="S986" s="4"/>
    </row>
    <row r="987" spans="19:19" ht="15.75" customHeight="1">
      <c r="S987" s="4"/>
    </row>
    <row r="988" spans="19:19" ht="15.75" customHeight="1">
      <c r="S988" s="4"/>
    </row>
    <row r="989" spans="19:19" ht="15.75" customHeight="1">
      <c r="S989" s="4"/>
    </row>
    <row r="990" spans="19:19" ht="15.75" customHeight="1">
      <c r="S990" s="4"/>
    </row>
    <row r="991" spans="19:19" ht="15.75" customHeight="1">
      <c r="S991" s="4"/>
    </row>
    <row r="992" spans="19:19" ht="15.75" customHeight="1">
      <c r="S992" s="4"/>
    </row>
    <row r="993" spans="19:19" ht="15.75" customHeight="1">
      <c r="S993" s="4"/>
    </row>
    <row r="994" spans="19:19" ht="15.75" customHeight="1">
      <c r="S994" s="4"/>
    </row>
    <row r="995" spans="19:19" ht="15.75" customHeight="1">
      <c r="S995" s="4"/>
    </row>
    <row r="996" spans="19:19" ht="15.75" customHeight="1">
      <c r="S996" s="4"/>
    </row>
    <row r="997" spans="19:19" ht="15.75" customHeight="1">
      <c r="S997" s="4"/>
    </row>
    <row r="998" spans="19:19" ht="15.75" customHeight="1">
      <c r="S998" s="4"/>
    </row>
    <row r="999" spans="19:19" ht="15.75" customHeight="1">
      <c r="S999" s="4"/>
    </row>
  </sheetData>
  <autoFilter ref="S1:S418" xr:uid="{00000000-0009-0000-0000-000001000000}"/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/>
  <cols>
    <col min="1" max="1" width="65.7109375" customWidth="1"/>
    <col min="2" max="2" width="101.28515625" customWidth="1"/>
    <col min="3" max="3" width="53.5703125" customWidth="1"/>
    <col min="4" max="26" width="10.7109375" customWidth="1"/>
  </cols>
  <sheetData>
    <row r="1" spans="1:3">
      <c r="A1" s="7" t="s">
        <v>2368</v>
      </c>
      <c r="B1" s="7" t="s">
        <v>2369</v>
      </c>
      <c r="C1" s="7" t="s">
        <v>2370</v>
      </c>
    </row>
    <row r="2" spans="1:3">
      <c r="A2" s="1" t="s">
        <v>1793</v>
      </c>
      <c r="B2" s="1" t="s">
        <v>2371</v>
      </c>
      <c r="C2" s="1" t="str">
        <f t="shared" ref="C2:C256" si="0">IFERROR(VLOOKUP(A2,#REF!,1,FALSE),"Ubigeo no encontrado")</f>
        <v>Ubigeo no encontrado</v>
      </c>
    </row>
    <row r="3" spans="1:3">
      <c r="A3" s="1" t="s">
        <v>1795</v>
      </c>
      <c r="B3" s="1" t="s">
        <v>2372</v>
      </c>
      <c r="C3" s="1" t="str">
        <f t="shared" si="0"/>
        <v>Ubigeo no encontrado</v>
      </c>
    </row>
    <row r="4" spans="1:3">
      <c r="A4" s="1" t="s">
        <v>1797</v>
      </c>
      <c r="B4" s="1" t="s">
        <v>2373</v>
      </c>
      <c r="C4" s="1" t="str">
        <f t="shared" si="0"/>
        <v>Ubigeo no encontrado</v>
      </c>
    </row>
    <row r="5" spans="1:3">
      <c r="A5" s="1" t="s">
        <v>1799</v>
      </c>
      <c r="B5" s="1" t="s">
        <v>2374</v>
      </c>
      <c r="C5" s="1" t="str">
        <f t="shared" si="0"/>
        <v>Ubigeo no encontrado</v>
      </c>
    </row>
    <row r="6" spans="1:3">
      <c r="A6" s="1" t="s">
        <v>1801</v>
      </c>
      <c r="B6" s="1" t="s">
        <v>2375</v>
      </c>
      <c r="C6" s="1" t="str">
        <f t="shared" si="0"/>
        <v>Ubigeo no encontrado</v>
      </c>
    </row>
    <row r="7" spans="1:3">
      <c r="A7" s="1" t="s">
        <v>1803</v>
      </c>
      <c r="B7" s="1" t="s">
        <v>2376</v>
      </c>
      <c r="C7" s="1" t="str">
        <f t="shared" si="0"/>
        <v>Ubigeo no encontrado</v>
      </c>
    </row>
    <row r="8" spans="1:3">
      <c r="A8" s="1" t="s">
        <v>1805</v>
      </c>
      <c r="B8" s="1" t="s">
        <v>2377</v>
      </c>
      <c r="C8" s="1" t="str">
        <f t="shared" si="0"/>
        <v>Ubigeo no encontrado</v>
      </c>
    </row>
    <row r="9" spans="1:3">
      <c r="A9" s="1" t="s">
        <v>1807</v>
      </c>
      <c r="B9" s="1" t="s">
        <v>2378</v>
      </c>
      <c r="C9" s="1" t="str">
        <f t="shared" si="0"/>
        <v>Ubigeo no encontrado</v>
      </c>
    </row>
    <row r="10" spans="1:3">
      <c r="A10" s="1" t="s">
        <v>1807</v>
      </c>
      <c r="B10" s="1" t="s">
        <v>2379</v>
      </c>
      <c r="C10" s="1" t="str">
        <f t="shared" si="0"/>
        <v>Ubigeo no encontrado</v>
      </c>
    </row>
    <row r="11" spans="1:3">
      <c r="A11" s="1" t="s">
        <v>1809</v>
      </c>
      <c r="B11" s="1" t="s">
        <v>2380</v>
      </c>
      <c r="C11" s="1" t="str">
        <f t="shared" si="0"/>
        <v>Ubigeo no encontrado</v>
      </c>
    </row>
    <row r="12" spans="1:3">
      <c r="A12" s="1" t="s">
        <v>1811</v>
      </c>
      <c r="B12" s="1" t="s">
        <v>2381</v>
      </c>
      <c r="C12" s="1" t="str">
        <f t="shared" si="0"/>
        <v>Ubigeo no encontrado</v>
      </c>
    </row>
    <row r="13" spans="1:3">
      <c r="A13" s="1" t="s">
        <v>2382</v>
      </c>
      <c r="B13" s="1" t="s">
        <v>2383</v>
      </c>
      <c r="C13" s="1" t="str">
        <f t="shared" si="0"/>
        <v>Ubigeo no encontrado</v>
      </c>
    </row>
    <row r="14" spans="1:3">
      <c r="A14" s="1" t="s">
        <v>1813</v>
      </c>
      <c r="B14" s="1" t="s">
        <v>2384</v>
      </c>
      <c r="C14" s="1" t="str">
        <f t="shared" si="0"/>
        <v>Ubigeo no encontrado</v>
      </c>
    </row>
    <row r="15" spans="1:3">
      <c r="A15" s="1" t="s">
        <v>1815</v>
      </c>
      <c r="B15" s="1" t="s">
        <v>2385</v>
      </c>
      <c r="C15" s="1" t="str">
        <f t="shared" si="0"/>
        <v>Ubigeo no encontrado</v>
      </c>
    </row>
    <row r="16" spans="1:3">
      <c r="A16" s="1" t="s">
        <v>1817</v>
      </c>
      <c r="B16" s="1" t="s">
        <v>2386</v>
      </c>
      <c r="C16" s="1" t="str">
        <f t="shared" si="0"/>
        <v>Ubigeo no encontrado</v>
      </c>
    </row>
    <row r="17" spans="1:3">
      <c r="A17" s="1" t="s">
        <v>1819</v>
      </c>
      <c r="B17" s="1" t="s">
        <v>2387</v>
      </c>
      <c r="C17" s="1" t="str">
        <f t="shared" si="0"/>
        <v>Ubigeo no encontrado</v>
      </c>
    </row>
    <row r="18" spans="1:3">
      <c r="A18" s="1" t="s">
        <v>1821</v>
      </c>
      <c r="B18" s="1" t="s">
        <v>2388</v>
      </c>
      <c r="C18" s="1" t="str">
        <f t="shared" si="0"/>
        <v>Ubigeo no encontrado</v>
      </c>
    </row>
    <row r="19" spans="1:3">
      <c r="A19" s="1" t="s">
        <v>1823</v>
      </c>
      <c r="B19" s="1" t="s">
        <v>2389</v>
      </c>
      <c r="C19" s="1" t="str">
        <f t="shared" si="0"/>
        <v>Ubigeo no encontrado</v>
      </c>
    </row>
    <row r="20" spans="1:3">
      <c r="A20" s="1" t="s">
        <v>1825</v>
      </c>
      <c r="B20" s="1" t="s">
        <v>2390</v>
      </c>
      <c r="C20" s="1" t="str">
        <f t="shared" si="0"/>
        <v>Ubigeo no encontrado</v>
      </c>
    </row>
    <row r="21" spans="1:3" ht="15.75" customHeight="1">
      <c r="A21" s="1" t="s">
        <v>1827</v>
      </c>
      <c r="B21" s="1" t="s">
        <v>2391</v>
      </c>
      <c r="C21" s="1" t="str">
        <f t="shared" si="0"/>
        <v>Ubigeo no encontrado</v>
      </c>
    </row>
    <row r="22" spans="1:3" ht="15.75" customHeight="1">
      <c r="A22" s="1" t="s">
        <v>1830</v>
      </c>
      <c r="B22" s="1" t="s">
        <v>2392</v>
      </c>
      <c r="C22" s="1" t="str">
        <f t="shared" si="0"/>
        <v>Ubigeo no encontrado</v>
      </c>
    </row>
    <row r="23" spans="1:3" ht="15.75" customHeight="1">
      <c r="A23" s="1" t="s">
        <v>1832</v>
      </c>
      <c r="B23" s="1" t="s">
        <v>2393</v>
      </c>
      <c r="C23" s="1" t="str">
        <f t="shared" si="0"/>
        <v>Ubigeo no encontrado</v>
      </c>
    </row>
    <row r="24" spans="1:3" ht="15.75" customHeight="1">
      <c r="A24" s="1" t="s">
        <v>1834</v>
      </c>
      <c r="B24" s="1" t="s">
        <v>2394</v>
      </c>
      <c r="C24" s="1" t="str">
        <f t="shared" si="0"/>
        <v>Ubigeo no encontrado</v>
      </c>
    </row>
    <row r="25" spans="1:3" ht="15.75" customHeight="1">
      <c r="A25" s="1" t="s">
        <v>1836</v>
      </c>
      <c r="B25" s="1" t="s">
        <v>2395</v>
      </c>
      <c r="C25" s="1" t="str">
        <f t="shared" si="0"/>
        <v>Ubigeo no encontrado</v>
      </c>
    </row>
    <row r="26" spans="1:3" ht="15.75" customHeight="1">
      <c r="A26" s="1" t="s">
        <v>1838</v>
      </c>
      <c r="B26" s="1" t="s">
        <v>2396</v>
      </c>
      <c r="C26" s="1" t="str">
        <f t="shared" si="0"/>
        <v>Ubigeo no encontrado</v>
      </c>
    </row>
    <row r="27" spans="1:3" ht="15.75" customHeight="1">
      <c r="A27" s="1" t="s">
        <v>2397</v>
      </c>
      <c r="B27" s="1" t="s">
        <v>2398</v>
      </c>
      <c r="C27" s="1" t="str">
        <f t="shared" si="0"/>
        <v>Ubigeo no encontrado</v>
      </c>
    </row>
    <row r="28" spans="1:3" ht="15.75" customHeight="1">
      <c r="A28" s="1" t="s">
        <v>1840</v>
      </c>
      <c r="B28" s="1" t="s">
        <v>2399</v>
      </c>
      <c r="C28" s="1" t="str">
        <f t="shared" si="0"/>
        <v>Ubigeo no encontrado</v>
      </c>
    </row>
    <row r="29" spans="1:3" ht="15.75" customHeight="1">
      <c r="A29" s="1" t="s">
        <v>1842</v>
      </c>
      <c r="B29" s="1" t="s">
        <v>1844</v>
      </c>
      <c r="C29" s="1" t="str">
        <f t="shared" si="0"/>
        <v>Ubigeo no encontrado</v>
      </c>
    </row>
    <row r="30" spans="1:3" ht="15.75" customHeight="1">
      <c r="A30" s="1" t="s">
        <v>1842</v>
      </c>
      <c r="B30" s="1" t="s">
        <v>2400</v>
      </c>
      <c r="C30" s="1" t="str">
        <f t="shared" si="0"/>
        <v>Ubigeo no encontrado</v>
      </c>
    </row>
    <row r="31" spans="1:3" ht="15.75" customHeight="1">
      <c r="A31" s="1" t="s">
        <v>1845</v>
      </c>
      <c r="B31" s="1" t="s">
        <v>2401</v>
      </c>
      <c r="C31" s="1" t="str">
        <f t="shared" si="0"/>
        <v>Ubigeo no encontrado</v>
      </c>
    </row>
    <row r="32" spans="1:3" ht="15.75" customHeight="1">
      <c r="A32" s="1" t="s">
        <v>1847</v>
      </c>
      <c r="B32" s="1" t="s">
        <v>2402</v>
      </c>
      <c r="C32" s="1" t="str">
        <f t="shared" si="0"/>
        <v>Ubigeo no encontrado</v>
      </c>
    </row>
    <row r="33" spans="1:3" ht="15.75" customHeight="1">
      <c r="A33" s="1" t="s">
        <v>1850</v>
      </c>
      <c r="B33" s="1" t="s">
        <v>2403</v>
      </c>
      <c r="C33" s="1" t="str">
        <f t="shared" si="0"/>
        <v>Ubigeo no encontrado</v>
      </c>
    </row>
    <row r="34" spans="1:3" ht="15.75" customHeight="1">
      <c r="A34" s="1" t="s">
        <v>1852</v>
      </c>
      <c r="B34" s="1" t="s">
        <v>2404</v>
      </c>
      <c r="C34" s="1" t="str">
        <f t="shared" si="0"/>
        <v>Ubigeo no encontrado</v>
      </c>
    </row>
    <row r="35" spans="1:3" ht="15.75" customHeight="1">
      <c r="A35" s="1" t="s">
        <v>1855</v>
      </c>
      <c r="B35" s="1" t="s">
        <v>2405</v>
      </c>
      <c r="C35" s="1" t="str">
        <f t="shared" si="0"/>
        <v>Ubigeo no encontrado</v>
      </c>
    </row>
    <row r="36" spans="1:3" ht="15.75" customHeight="1">
      <c r="A36" s="1" t="s">
        <v>1857</v>
      </c>
      <c r="B36" s="1" t="s">
        <v>2406</v>
      </c>
      <c r="C36" s="1" t="str">
        <f t="shared" si="0"/>
        <v>Ubigeo no encontrado</v>
      </c>
    </row>
    <row r="37" spans="1:3" ht="15.75" customHeight="1">
      <c r="A37" s="1" t="s">
        <v>1859</v>
      </c>
      <c r="B37" s="1" t="s">
        <v>2407</v>
      </c>
      <c r="C37" s="1" t="str">
        <f t="shared" si="0"/>
        <v>Ubigeo no encontrado</v>
      </c>
    </row>
    <row r="38" spans="1:3" ht="15.75" customHeight="1">
      <c r="A38" s="1" t="s">
        <v>1859</v>
      </c>
      <c r="B38" s="1" t="s">
        <v>1860</v>
      </c>
      <c r="C38" s="1" t="str">
        <f t="shared" si="0"/>
        <v>Ubigeo no encontrado</v>
      </c>
    </row>
    <row r="39" spans="1:3" ht="15.75" customHeight="1">
      <c r="A39" s="1" t="s">
        <v>1861</v>
      </c>
      <c r="B39" s="1" t="s">
        <v>2408</v>
      </c>
      <c r="C39" s="1" t="str">
        <f t="shared" si="0"/>
        <v>Ubigeo no encontrado</v>
      </c>
    </row>
    <row r="40" spans="1:3" ht="15.75" customHeight="1">
      <c r="A40" s="1" t="s">
        <v>1865</v>
      </c>
      <c r="B40" s="1" t="s">
        <v>2409</v>
      </c>
      <c r="C40" s="1" t="str">
        <f t="shared" si="0"/>
        <v>Ubigeo no encontrado</v>
      </c>
    </row>
    <row r="41" spans="1:3" ht="15.75" customHeight="1">
      <c r="A41" s="1" t="s">
        <v>1865</v>
      </c>
      <c r="B41" s="1" t="s">
        <v>2410</v>
      </c>
      <c r="C41" s="1" t="str">
        <f t="shared" si="0"/>
        <v>Ubigeo no encontrado</v>
      </c>
    </row>
    <row r="42" spans="1:3" ht="15.75" customHeight="1">
      <c r="A42" s="1" t="s">
        <v>1865</v>
      </c>
      <c r="B42" s="1" t="s">
        <v>2411</v>
      </c>
      <c r="C42" s="1" t="str">
        <f t="shared" si="0"/>
        <v>Ubigeo no encontrado</v>
      </c>
    </row>
    <row r="43" spans="1:3" ht="15.75" customHeight="1">
      <c r="A43" s="1" t="s">
        <v>1865</v>
      </c>
      <c r="B43" s="1" t="s">
        <v>2412</v>
      </c>
      <c r="C43" s="1" t="str">
        <f t="shared" si="0"/>
        <v>Ubigeo no encontrado</v>
      </c>
    </row>
    <row r="44" spans="1:3" ht="15.75" customHeight="1">
      <c r="A44" s="1" t="s">
        <v>1871</v>
      </c>
      <c r="B44" s="1" t="s">
        <v>2413</v>
      </c>
      <c r="C44" s="1" t="str">
        <f t="shared" si="0"/>
        <v>Ubigeo no encontrado</v>
      </c>
    </row>
    <row r="45" spans="1:3" ht="15.75" customHeight="1">
      <c r="A45" s="1" t="s">
        <v>1874</v>
      </c>
      <c r="B45" s="1" t="s">
        <v>2414</v>
      </c>
      <c r="C45" s="1" t="str">
        <f t="shared" si="0"/>
        <v>Ubigeo no encontrado</v>
      </c>
    </row>
    <row r="46" spans="1:3" ht="15.75" customHeight="1">
      <c r="A46" s="1" t="s">
        <v>1874</v>
      </c>
      <c r="B46" s="1" t="s">
        <v>2415</v>
      </c>
      <c r="C46" s="1" t="str">
        <f t="shared" si="0"/>
        <v>Ubigeo no encontrado</v>
      </c>
    </row>
    <row r="47" spans="1:3" ht="15.75" customHeight="1">
      <c r="A47" s="1" t="s">
        <v>1880</v>
      </c>
      <c r="B47" s="1" t="s">
        <v>2416</v>
      </c>
      <c r="C47" s="1" t="str">
        <f t="shared" si="0"/>
        <v>Ubigeo no encontrado</v>
      </c>
    </row>
    <row r="48" spans="1:3" ht="15.75" customHeight="1">
      <c r="A48" s="1" t="s">
        <v>1880</v>
      </c>
      <c r="B48" s="1" t="s">
        <v>2417</v>
      </c>
      <c r="C48" s="1" t="str">
        <f t="shared" si="0"/>
        <v>Ubigeo no encontrado</v>
      </c>
    </row>
    <row r="49" spans="1:3" ht="15.75" customHeight="1">
      <c r="A49" s="1" t="s">
        <v>1888</v>
      </c>
      <c r="B49" s="1" t="s">
        <v>2418</v>
      </c>
      <c r="C49" s="1" t="str">
        <f t="shared" si="0"/>
        <v>Ubigeo no encontrado</v>
      </c>
    </row>
    <row r="50" spans="1:3" ht="15.75" customHeight="1">
      <c r="A50" s="1" t="s">
        <v>1890</v>
      </c>
      <c r="B50" s="1" t="s">
        <v>2419</v>
      </c>
      <c r="C50" s="1" t="str">
        <f t="shared" si="0"/>
        <v>Ubigeo no encontrado</v>
      </c>
    </row>
    <row r="51" spans="1:3" ht="15.75" customHeight="1">
      <c r="A51" s="1" t="s">
        <v>1890</v>
      </c>
      <c r="B51" s="1" t="s">
        <v>2420</v>
      </c>
      <c r="C51" s="1" t="str">
        <f t="shared" si="0"/>
        <v>Ubigeo no encontrado</v>
      </c>
    </row>
    <row r="52" spans="1:3" ht="15.75" customHeight="1">
      <c r="A52" s="1" t="s">
        <v>1892</v>
      </c>
      <c r="B52" s="1" t="s">
        <v>2421</v>
      </c>
      <c r="C52" s="1" t="str">
        <f t="shared" si="0"/>
        <v>Ubigeo no encontrado</v>
      </c>
    </row>
    <row r="53" spans="1:3" ht="15.75" customHeight="1">
      <c r="A53" s="1" t="s">
        <v>1894</v>
      </c>
      <c r="B53" s="1" t="s">
        <v>2422</v>
      </c>
      <c r="C53" s="1" t="str">
        <f t="shared" si="0"/>
        <v>Ubigeo no encontrado</v>
      </c>
    </row>
    <row r="54" spans="1:3" ht="15.75" customHeight="1">
      <c r="A54" s="1" t="s">
        <v>1896</v>
      </c>
      <c r="B54" s="1" t="s">
        <v>2423</v>
      </c>
      <c r="C54" s="1" t="str">
        <f t="shared" si="0"/>
        <v>Ubigeo no encontrado</v>
      </c>
    </row>
    <row r="55" spans="1:3" ht="15.75" customHeight="1">
      <c r="A55" s="1" t="s">
        <v>1899</v>
      </c>
      <c r="B55" s="1" t="s">
        <v>2424</v>
      </c>
      <c r="C55" s="1" t="str">
        <f t="shared" si="0"/>
        <v>Ubigeo no encontrado</v>
      </c>
    </row>
    <row r="56" spans="1:3" ht="15.75" customHeight="1">
      <c r="A56" s="1" t="s">
        <v>1901</v>
      </c>
      <c r="B56" s="1" t="s">
        <v>2425</v>
      </c>
      <c r="C56" s="1" t="str">
        <f t="shared" si="0"/>
        <v>Ubigeo no encontrado</v>
      </c>
    </row>
    <row r="57" spans="1:3" ht="15.75" customHeight="1">
      <c r="A57" s="1" t="s">
        <v>1901</v>
      </c>
      <c r="B57" s="1" t="s">
        <v>2426</v>
      </c>
      <c r="C57" s="1" t="str">
        <f t="shared" si="0"/>
        <v>Ubigeo no encontrado</v>
      </c>
    </row>
    <row r="58" spans="1:3" ht="15.75" customHeight="1">
      <c r="A58" s="1" t="s">
        <v>2427</v>
      </c>
      <c r="B58" s="1" t="s">
        <v>2428</v>
      </c>
      <c r="C58" s="1" t="str">
        <f t="shared" si="0"/>
        <v>Ubigeo no encontrado</v>
      </c>
    </row>
    <row r="59" spans="1:3" ht="15.75" customHeight="1">
      <c r="A59" s="1" t="s">
        <v>1904</v>
      </c>
      <c r="B59" s="1" t="s">
        <v>2429</v>
      </c>
      <c r="C59" s="1" t="str">
        <f t="shared" si="0"/>
        <v>Ubigeo no encontrado</v>
      </c>
    </row>
    <row r="60" spans="1:3" ht="15.75" customHeight="1">
      <c r="A60" s="1" t="s">
        <v>1906</v>
      </c>
      <c r="B60" s="1" t="s">
        <v>2430</v>
      </c>
      <c r="C60" s="1" t="str">
        <f t="shared" si="0"/>
        <v>Ubigeo no encontrado</v>
      </c>
    </row>
    <row r="61" spans="1:3" ht="15.75" customHeight="1">
      <c r="A61" s="1" t="s">
        <v>1908</v>
      </c>
      <c r="B61" s="1" t="s">
        <v>2431</v>
      </c>
      <c r="C61" s="1" t="str">
        <f t="shared" si="0"/>
        <v>Ubigeo no encontrado</v>
      </c>
    </row>
    <row r="62" spans="1:3" ht="15.75" customHeight="1">
      <c r="A62" s="1" t="s">
        <v>1912</v>
      </c>
      <c r="B62" s="1" t="s">
        <v>2432</v>
      </c>
      <c r="C62" s="1" t="str">
        <f t="shared" si="0"/>
        <v>Ubigeo no encontrado</v>
      </c>
    </row>
    <row r="63" spans="1:3" ht="15.75" customHeight="1">
      <c r="A63" s="1" t="s">
        <v>1914</v>
      </c>
      <c r="B63" s="1" t="s">
        <v>2433</v>
      </c>
      <c r="C63" s="1" t="str">
        <f t="shared" si="0"/>
        <v>Ubigeo no encontrado</v>
      </c>
    </row>
    <row r="64" spans="1:3" ht="15.75" customHeight="1">
      <c r="A64" s="1" t="s">
        <v>1916</v>
      </c>
      <c r="B64" s="1" t="s">
        <v>2434</v>
      </c>
      <c r="C64" s="1" t="str">
        <f t="shared" si="0"/>
        <v>Ubigeo no encontrado</v>
      </c>
    </row>
    <row r="65" spans="1:3" ht="15.75" customHeight="1">
      <c r="A65" s="1" t="s">
        <v>1918</v>
      </c>
      <c r="B65" s="1" t="s">
        <v>2435</v>
      </c>
      <c r="C65" s="1" t="str">
        <f t="shared" si="0"/>
        <v>Ubigeo no encontrado</v>
      </c>
    </row>
    <row r="66" spans="1:3" ht="15.75" customHeight="1">
      <c r="A66" s="1" t="s">
        <v>1920</v>
      </c>
      <c r="B66" s="1" t="s">
        <v>2436</v>
      </c>
      <c r="C66" s="1" t="str">
        <f t="shared" si="0"/>
        <v>Ubigeo no encontrado</v>
      </c>
    </row>
    <row r="67" spans="1:3" ht="15.75" customHeight="1">
      <c r="A67" s="1" t="s">
        <v>1922</v>
      </c>
      <c r="B67" s="1" t="s">
        <v>2437</v>
      </c>
      <c r="C67" s="1" t="str">
        <f t="shared" si="0"/>
        <v>Ubigeo no encontrado</v>
      </c>
    </row>
    <row r="68" spans="1:3" ht="15.75" customHeight="1">
      <c r="A68" s="1" t="s">
        <v>2309</v>
      </c>
      <c r="B68" s="1" t="s">
        <v>2438</v>
      </c>
      <c r="C68" s="1" t="str">
        <f t="shared" si="0"/>
        <v>Ubigeo no encontrado</v>
      </c>
    </row>
    <row r="69" spans="1:3" ht="15.75" customHeight="1">
      <c r="A69" s="1" t="s">
        <v>1926</v>
      </c>
      <c r="B69" s="1" t="s">
        <v>2439</v>
      </c>
      <c r="C69" s="1" t="str">
        <f t="shared" si="0"/>
        <v>Ubigeo no encontrado</v>
      </c>
    </row>
    <row r="70" spans="1:3" ht="15.75" customHeight="1">
      <c r="A70" s="1" t="s">
        <v>1928</v>
      </c>
      <c r="B70" s="1" t="s">
        <v>2440</v>
      </c>
      <c r="C70" s="1" t="str">
        <f t="shared" si="0"/>
        <v>Ubigeo no encontrado</v>
      </c>
    </row>
    <row r="71" spans="1:3" ht="15.75" customHeight="1">
      <c r="A71" s="1" t="s">
        <v>1931</v>
      </c>
      <c r="B71" s="1" t="s">
        <v>2441</v>
      </c>
      <c r="C71" s="1" t="str">
        <f t="shared" si="0"/>
        <v>Ubigeo no encontrado</v>
      </c>
    </row>
    <row r="72" spans="1:3" ht="15.75" customHeight="1">
      <c r="A72" s="1" t="s">
        <v>1933</v>
      </c>
      <c r="B72" s="1" t="s">
        <v>2442</v>
      </c>
      <c r="C72" s="1" t="str">
        <f t="shared" si="0"/>
        <v>Ubigeo no encontrado</v>
      </c>
    </row>
    <row r="73" spans="1:3" ht="15.75" customHeight="1">
      <c r="A73" s="1" t="s">
        <v>1935</v>
      </c>
      <c r="B73" s="1" t="s">
        <v>2443</v>
      </c>
      <c r="C73" s="1" t="str">
        <f t="shared" si="0"/>
        <v>Ubigeo no encontrado</v>
      </c>
    </row>
    <row r="74" spans="1:3" ht="15.75" customHeight="1">
      <c r="A74" s="1" t="s">
        <v>1937</v>
      </c>
      <c r="B74" s="1" t="s">
        <v>2444</v>
      </c>
      <c r="C74" s="1" t="str">
        <f t="shared" si="0"/>
        <v>Ubigeo no encontrado</v>
      </c>
    </row>
    <row r="75" spans="1:3" ht="15.75" customHeight="1">
      <c r="A75" s="1" t="s">
        <v>1937</v>
      </c>
      <c r="B75" s="1" t="s">
        <v>2445</v>
      </c>
      <c r="C75" s="1" t="str">
        <f t="shared" si="0"/>
        <v>Ubigeo no encontrado</v>
      </c>
    </row>
    <row r="76" spans="1:3" ht="15.75" customHeight="1">
      <c r="A76" s="1" t="s">
        <v>1940</v>
      </c>
      <c r="B76" s="1" t="s">
        <v>2446</v>
      </c>
      <c r="C76" s="1" t="str">
        <f t="shared" si="0"/>
        <v>Ubigeo no encontrado</v>
      </c>
    </row>
    <row r="77" spans="1:3" ht="15.75" customHeight="1">
      <c r="A77" s="1" t="s">
        <v>1942</v>
      </c>
      <c r="B77" s="1" t="s">
        <v>2447</v>
      </c>
      <c r="C77" s="1" t="str">
        <f t="shared" si="0"/>
        <v>Ubigeo no encontrado</v>
      </c>
    </row>
    <row r="78" spans="1:3" ht="15.75" customHeight="1">
      <c r="A78" s="1" t="s">
        <v>1944</v>
      </c>
      <c r="B78" s="1" t="s">
        <v>1945</v>
      </c>
      <c r="C78" s="1" t="str">
        <f t="shared" si="0"/>
        <v>Ubigeo no encontrado</v>
      </c>
    </row>
    <row r="79" spans="1:3" ht="15.75" customHeight="1">
      <c r="A79" s="1" t="s">
        <v>1947</v>
      </c>
      <c r="B79" s="1" t="s">
        <v>2448</v>
      </c>
      <c r="C79" s="1" t="str">
        <f t="shared" si="0"/>
        <v>Ubigeo no encontrado</v>
      </c>
    </row>
    <row r="80" spans="1:3" ht="15.75" customHeight="1">
      <c r="A80" s="1" t="s">
        <v>1949</v>
      </c>
      <c r="B80" s="1" t="s">
        <v>1951</v>
      </c>
      <c r="C80" s="1" t="str">
        <f t="shared" si="0"/>
        <v>Ubigeo no encontrado</v>
      </c>
    </row>
    <row r="81" spans="1:3" ht="15.75" customHeight="1">
      <c r="A81" s="1" t="s">
        <v>1952</v>
      </c>
      <c r="B81" s="1" t="s">
        <v>2449</v>
      </c>
      <c r="C81" s="1" t="str">
        <f t="shared" si="0"/>
        <v>Ubigeo no encontrado</v>
      </c>
    </row>
    <row r="82" spans="1:3" ht="15.75" customHeight="1">
      <c r="A82" s="1" t="s">
        <v>1955</v>
      </c>
      <c r="B82" s="1" t="s">
        <v>2450</v>
      </c>
      <c r="C82" s="1" t="str">
        <f t="shared" si="0"/>
        <v>Ubigeo no encontrado</v>
      </c>
    </row>
    <row r="83" spans="1:3" ht="15.75" customHeight="1">
      <c r="A83" s="1" t="s">
        <v>1957</v>
      </c>
      <c r="B83" s="1" t="s">
        <v>2451</v>
      </c>
      <c r="C83" s="1" t="str">
        <f t="shared" si="0"/>
        <v>Ubigeo no encontrado</v>
      </c>
    </row>
    <row r="84" spans="1:3" ht="15.75" customHeight="1">
      <c r="A84" s="1" t="s">
        <v>1959</v>
      </c>
      <c r="B84" s="1" t="s">
        <v>2452</v>
      </c>
      <c r="C84" s="1" t="str">
        <f t="shared" si="0"/>
        <v>Ubigeo no encontrado</v>
      </c>
    </row>
    <row r="85" spans="1:3" ht="15.75" customHeight="1">
      <c r="A85" s="1" t="s">
        <v>1961</v>
      </c>
      <c r="B85" s="1" t="s">
        <v>2453</v>
      </c>
      <c r="C85" s="1" t="str">
        <f t="shared" si="0"/>
        <v>Ubigeo no encontrado</v>
      </c>
    </row>
    <row r="86" spans="1:3" ht="15.75" customHeight="1">
      <c r="A86" s="1" t="s">
        <v>1963</v>
      </c>
      <c r="B86" s="1" t="s">
        <v>2454</v>
      </c>
      <c r="C86" s="1" t="str">
        <f t="shared" si="0"/>
        <v>Ubigeo no encontrado</v>
      </c>
    </row>
    <row r="87" spans="1:3" ht="15.75" customHeight="1">
      <c r="A87" s="1" t="s">
        <v>1963</v>
      </c>
      <c r="B87" s="1" t="s">
        <v>2455</v>
      </c>
      <c r="C87" s="1" t="str">
        <f t="shared" si="0"/>
        <v>Ubigeo no encontrado</v>
      </c>
    </row>
    <row r="88" spans="1:3" ht="15.75" customHeight="1">
      <c r="A88" s="1" t="s">
        <v>1968</v>
      </c>
      <c r="B88" s="1" t="s">
        <v>1969</v>
      </c>
      <c r="C88" s="1" t="str">
        <f t="shared" si="0"/>
        <v>Ubigeo no encontrado</v>
      </c>
    </row>
    <row r="89" spans="1:3" ht="15.75" customHeight="1">
      <c r="A89" s="1" t="s">
        <v>1968</v>
      </c>
      <c r="B89" s="1" t="s">
        <v>2456</v>
      </c>
      <c r="C89" s="1" t="str">
        <f t="shared" si="0"/>
        <v>Ubigeo no encontrado</v>
      </c>
    </row>
    <row r="90" spans="1:3" ht="15.75" customHeight="1">
      <c r="A90" s="1" t="s">
        <v>1968</v>
      </c>
      <c r="B90" s="1" t="s">
        <v>2457</v>
      </c>
      <c r="C90" s="1" t="str">
        <f t="shared" si="0"/>
        <v>Ubigeo no encontrado</v>
      </c>
    </row>
    <row r="91" spans="1:3" ht="15.75" customHeight="1">
      <c r="A91" s="1" t="s">
        <v>1968</v>
      </c>
      <c r="B91" s="1" t="s">
        <v>2458</v>
      </c>
      <c r="C91" s="1" t="str">
        <f t="shared" si="0"/>
        <v>Ubigeo no encontrado</v>
      </c>
    </row>
    <row r="92" spans="1:3" ht="15.75" customHeight="1">
      <c r="A92" s="1" t="s">
        <v>2459</v>
      </c>
      <c r="B92" s="1" t="s">
        <v>2460</v>
      </c>
      <c r="C92" s="1" t="str">
        <f t="shared" si="0"/>
        <v>Ubigeo no encontrado</v>
      </c>
    </row>
    <row r="93" spans="1:3" ht="15.75" customHeight="1">
      <c r="A93" s="1" t="s">
        <v>1973</v>
      </c>
      <c r="B93" s="1" t="s">
        <v>2461</v>
      </c>
      <c r="C93" s="1" t="str">
        <f t="shared" si="0"/>
        <v>Ubigeo no encontrado</v>
      </c>
    </row>
    <row r="94" spans="1:3" ht="15.75" customHeight="1">
      <c r="A94" s="1" t="s">
        <v>1976</v>
      </c>
      <c r="B94" s="1" t="s">
        <v>2462</v>
      </c>
      <c r="C94" s="1" t="str">
        <f t="shared" si="0"/>
        <v>Ubigeo no encontrado</v>
      </c>
    </row>
    <row r="95" spans="1:3" ht="15.75" customHeight="1">
      <c r="A95" s="1" t="s">
        <v>1976</v>
      </c>
      <c r="B95" s="1" t="s">
        <v>2463</v>
      </c>
      <c r="C95" s="1" t="str">
        <f t="shared" si="0"/>
        <v>Ubigeo no encontrado</v>
      </c>
    </row>
    <row r="96" spans="1:3" ht="15.75" customHeight="1">
      <c r="A96" s="1" t="s">
        <v>1978</v>
      </c>
      <c r="B96" s="1" t="s">
        <v>2464</v>
      </c>
      <c r="C96" s="1" t="str">
        <f t="shared" si="0"/>
        <v>Ubigeo no encontrado</v>
      </c>
    </row>
    <row r="97" spans="1:3" ht="15.75" customHeight="1">
      <c r="A97" s="1" t="s">
        <v>1981</v>
      </c>
      <c r="B97" s="1" t="s">
        <v>2465</v>
      </c>
      <c r="C97" s="1" t="str">
        <f t="shared" si="0"/>
        <v>Ubigeo no encontrado</v>
      </c>
    </row>
    <row r="98" spans="1:3" ht="15.75" customHeight="1">
      <c r="A98" s="1" t="s">
        <v>1983</v>
      </c>
      <c r="B98" s="1" t="s">
        <v>2466</v>
      </c>
      <c r="C98" s="1" t="str">
        <f t="shared" si="0"/>
        <v>Ubigeo no encontrado</v>
      </c>
    </row>
    <row r="99" spans="1:3" ht="15.75" customHeight="1">
      <c r="A99" s="1" t="s">
        <v>1985</v>
      </c>
      <c r="B99" s="1" t="s">
        <v>2467</v>
      </c>
      <c r="C99" s="1" t="str">
        <f t="shared" si="0"/>
        <v>Ubigeo no encontrado</v>
      </c>
    </row>
    <row r="100" spans="1:3" ht="15.75" customHeight="1">
      <c r="A100" s="1" t="s">
        <v>1988</v>
      </c>
      <c r="B100" s="1" t="s">
        <v>2468</v>
      </c>
      <c r="C100" s="1" t="str">
        <f t="shared" si="0"/>
        <v>Ubigeo no encontrado</v>
      </c>
    </row>
    <row r="101" spans="1:3" ht="15.75" customHeight="1">
      <c r="A101" s="1" t="s">
        <v>1990</v>
      </c>
      <c r="B101" s="1" t="s">
        <v>2469</v>
      </c>
      <c r="C101" s="1" t="str">
        <f t="shared" si="0"/>
        <v>Ubigeo no encontrado</v>
      </c>
    </row>
    <row r="102" spans="1:3" ht="15.75" customHeight="1">
      <c r="A102" s="1" t="s">
        <v>1992</v>
      </c>
      <c r="B102" s="1" t="s">
        <v>2470</v>
      </c>
      <c r="C102" s="1" t="str">
        <f t="shared" si="0"/>
        <v>Ubigeo no encontrado</v>
      </c>
    </row>
    <row r="103" spans="1:3" ht="15.75" customHeight="1">
      <c r="A103" s="1" t="s">
        <v>1994</v>
      </c>
      <c r="B103" s="1" t="s">
        <v>2471</v>
      </c>
      <c r="C103" s="1" t="str">
        <f t="shared" si="0"/>
        <v>Ubigeo no encontrado</v>
      </c>
    </row>
    <row r="104" spans="1:3" ht="15.75" customHeight="1">
      <c r="A104" s="1" t="s">
        <v>1996</v>
      </c>
      <c r="B104" s="1" t="s">
        <v>2472</v>
      </c>
      <c r="C104" s="1" t="str">
        <f t="shared" si="0"/>
        <v>Ubigeo no encontrado</v>
      </c>
    </row>
    <row r="105" spans="1:3" ht="15.75" customHeight="1">
      <c r="A105" s="1" t="s">
        <v>1998</v>
      </c>
      <c r="B105" s="1" t="s">
        <v>2473</v>
      </c>
      <c r="C105" s="1" t="str">
        <f t="shared" si="0"/>
        <v>Ubigeo no encontrado</v>
      </c>
    </row>
    <row r="106" spans="1:3" ht="15.75" customHeight="1">
      <c r="A106" s="1" t="s">
        <v>2000</v>
      </c>
      <c r="B106" s="1" t="s">
        <v>2474</v>
      </c>
      <c r="C106" s="1" t="str">
        <f t="shared" si="0"/>
        <v>Ubigeo no encontrado</v>
      </c>
    </row>
    <row r="107" spans="1:3" ht="15.75" customHeight="1">
      <c r="A107" s="1" t="s">
        <v>2313</v>
      </c>
      <c r="B107" s="1" t="s">
        <v>2475</v>
      </c>
      <c r="C107" s="1" t="str">
        <f t="shared" si="0"/>
        <v>Ubigeo no encontrado</v>
      </c>
    </row>
    <row r="108" spans="1:3" ht="15.75" customHeight="1">
      <c r="A108" s="1" t="s">
        <v>2002</v>
      </c>
      <c r="B108" s="1" t="s">
        <v>2476</v>
      </c>
      <c r="C108" s="1" t="str">
        <f t="shared" si="0"/>
        <v>Ubigeo no encontrado</v>
      </c>
    </row>
    <row r="109" spans="1:3" ht="15.75" customHeight="1">
      <c r="A109" s="1" t="s">
        <v>2004</v>
      </c>
      <c r="B109" s="1" t="s">
        <v>2477</v>
      </c>
      <c r="C109" s="1" t="str">
        <f t="shared" si="0"/>
        <v>Ubigeo no encontrado</v>
      </c>
    </row>
    <row r="110" spans="1:3" ht="15.75" customHeight="1">
      <c r="A110" s="1" t="s">
        <v>2315</v>
      </c>
      <c r="B110" s="1" t="s">
        <v>2478</v>
      </c>
      <c r="C110" s="1" t="str">
        <f t="shared" si="0"/>
        <v>Ubigeo no encontrado</v>
      </c>
    </row>
    <row r="111" spans="1:3" ht="15.75" customHeight="1">
      <c r="A111" s="1" t="s">
        <v>2006</v>
      </c>
      <c r="B111" s="1" t="s">
        <v>2479</v>
      </c>
      <c r="C111" s="1" t="str">
        <f t="shared" si="0"/>
        <v>Ubigeo no encontrado</v>
      </c>
    </row>
    <row r="112" spans="1:3" ht="15.75" customHeight="1">
      <c r="A112" s="1" t="s">
        <v>2006</v>
      </c>
      <c r="B112" s="1" t="s">
        <v>2480</v>
      </c>
      <c r="C112" s="1" t="str">
        <f t="shared" si="0"/>
        <v>Ubigeo no encontrado</v>
      </c>
    </row>
    <row r="113" spans="1:3" ht="15.75" customHeight="1">
      <c r="A113" s="1" t="s">
        <v>2008</v>
      </c>
      <c r="B113" s="1" t="s">
        <v>2481</v>
      </c>
      <c r="C113" s="1" t="str">
        <f t="shared" si="0"/>
        <v>Ubigeo no encontrado</v>
      </c>
    </row>
    <row r="114" spans="1:3" ht="15.75" customHeight="1">
      <c r="A114" s="1" t="s">
        <v>2010</v>
      </c>
      <c r="B114" s="1" t="s">
        <v>2482</v>
      </c>
      <c r="C114" s="1" t="str">
        <f t="shared" si="0"/>
        <v>Ubigeo no encontrado</v>
      </c>
    </row>
    <row r="115" spans="1:3" ht="15.75" customHeight="1">
      <c r="A115" s="1" t="s">
        <v>2012</v>
      </c>
      <c r="B115" s="1" t="s">
        <v>2483</v>
      </c>
      <c r="C115" s="1" t="str">
        <f t="shared" si="0"/>
        <v>Ubigeo no encontrado</v>
      </c>
    </row>
    <row r="116" spans="1:3" ht="15.75" customHeight="1">
      <c r="A116" s="1" t="s">
        <v>2014</v>
      </c>
      <c r="B116" s="1" t="s">
        <v>2484</v>
      </c>
      <c r="C116" s="1" t="str">
        <f t="shared" si="0"/>
        <v>Ubigeo no encontrado</v>
      </c>
    </row>
    <row r="117" spans="1:3" ht="15.75" customHeight="1">
      <c r="A117" s="1" t="s">
        <v>2014</v>
      </c>
      <c r="B117" s="1" t="s">
        <v>2485</v>
      </c>
      <c r="C117" s="1" t="str">
        <f t="shared" si="0"/>
        <v>Ubigeo no encontrado</v>
      </c>
    </row>
    <row r="118" spans="1:3" ht="15.75" customHeight="1">
      <c r="A118" s="1" t="s">
        <v>2014</v>
      </c>
      <c r="B118" s="1" t="s">
        <v>2486</v>
      </c>
      <c r="C118" s="1" t="str">
        <f t="shared" si="0"/>
        <v>Ubigeo no encontrado</v>
      </c>
    </row>
    <row r="119" spans="1:3" ht="15.75" customHeight="1">
      <c r="A119" s="1" t="s">
        <v>2016</v>
      </c>
      <c r="B119" s="1" t="s">
        <v>2487</v>
      </c>
      <c r="C119" s="1" t="str">
        <f t="shared" si="0"/>
        <v>Ubigeo no encontrado</v>
      </c>
    </row>
    <row r="120" spans="1:3" ht="15.75" customHeight="1">
      <c r="A120" s="1" t="s">
        <v>2018</v>
      </c>
      <c r="B120" s="1" t="s">
        <v>2488</v>
      </c>
      <c r="C120" s="1" t="str">
        <f t="shared" si="0"/>
        <v>Ubigeo no encontrado</v>
      </c>
    </row>
    <row r="121" spans="1:3" ht="15.75" customHeight="1">
      <c r="A121" s="1" t="s">
        <v>2020</v>
      </c>
      <c r="B121" s="1" t="s">
        <v>2489</v>
      </c>
      <c r="C121" s="1" t="str">
        <f t="shared" si="0"/>
        <v>Ubigeo no encontrado</v>
      </c>
    </row>
    <row r="122" spans="1:3" ht="15.75" customHeight="1">
      <c r="A122" s="1" t="s">
        <v>2022</v>
      </c>
      <c r="B122" s="1" t="s">
        <v>2490</v>
      </c>
      <c r="C122" s="1" t="str">
        <f t="shared" si="0"/>
        <v>Ubigeo no encontrado</v>
      </c>
    </row>
    <row r="123" spans="1:3" ht="15.75" customHeight="1">
      <c r="A123" s="1" t="s">
        <v>2024</v>
      </c>
      <c r="B123" s="1" t="s">
        <v>2491</v>
      </c>
      <c r="C123" s="1" t="str">
        <f t="shared" si="0"/>
        <v>Ubigeo no encontrado</v>
      </c>
    </row>
    <row r="124" spans="1:3" ht="15.75" customHeight="1">
      <c r="A124" s="1" t="s">
        <v>2026</v>
      </c>
      <c r="B124" s="1" t="s">
        <v>2492</v>
      </c>
      <c r="C124" s="1" t="str">
        <f t="shared" si="0"/>
        <v>Ubigeo no encontrado</v>
      </c>
    </row>
    <row r="125" spans="1:3" ht="15.75" customHeight="1">
      <c r="A125" s="1" t="s">
        <v>2028</v>
      </c>
      <c r="B125" s="1" t="s">
        <v>2493</v>
      </c>
      <c r="C125" s="1" t="str">
        <f t="shared" si="0"/>
        <v>Ubigeo no encontrado</v>
      </c>
    </row>
    <row r="126" spans="1:3" ht="15.75" customHeight="1">
      <c r="A126" s="1" t="s">
        <v>2030</v>
      </c>
      <c r="B126" s="1" t="s">
        <v>2494</v>
      </c>
      <c r="C126" s="1" t="str">
        <f t="shared" si="0"/>
        <v>Ubigeo no encontrado</v>
      </c>
    </row>
    <row r="127" spans="1:3" ht="15.75" customHeight="1">
      <c r="A127" s="1" t="s">
        <v>2032</v>
      </c>
      <c r="B127" s="1" t="s">
        <v>2495</v>
      </c>
      <c r="C127" s="1" t="str">
        <f t="shared" si="0"/>
        <v>Ubigeo no encontrado</v>
      </c>
    </row>
    <row r="128" spans="1:3" ht="15.75" customHeight="1">
      <c r="A128" s="1" t="s">
        <v>2034</v>
      </c>
      <c r="B128" s="1" t="s">
        <v>2496</v>
      </c>
      <c r="C128" s="1" t="str">
        <f t="shared" si="0"/>
        <v>Ubigeo no encontrado</v>
      </c>
    </row>
    <row r="129" spans="1:3" ht="15.75" customHeight="1">
      <c r="A129" s="1" t="s">
        <v>2036</v>
      </c>
      <c r="B129" s="1" t="s">
        <v>2497</v>
      </c>
      <c r="C129" s="1" t="str">
        <f t="shared" si="0"/>
        <v>Ubigeo no encontrado</v>
      </c>
    </row>
    <row r="130" spans="1:3" ht="15.75" customHeight="1">
      <c r="A130" s="1" t="s">
        <v>2038</v>
      </c>
      <c r="B130" s="1" t="s">
        <v>2498</v>
      </c>
      <c r="C130" s="1" t="str">
        <f t="shared" si="0"/>
        <v>Ubigeo no encontrado</v>
      </c>
    </row>
    <row r="131" spans="1:3" ht="15.75" customHeight="1">
      <c r="A131" s="1" t="s">
        <v>2318</v>
      </c>
      <c r="B131" s="1" t="s">
        <v>2499</v>
      </c>
      <c r="C131" s="1" t="str">
        <f t="shared" si="0"/>
        <v>Ubigeo no encontrado</v>
      </c>
    </row>
    <row r="132" spans="1:3" ht="15.75" customHeight="1">
      <c r="A132" s="1" t="s">
        <v>2040</v>
      </c>
      <c r="B132" s="1" t="s">
        <v>2500</v>
      </c>
      <c r="C132" s="1" t="str">
        <f t="shared" si="0"/>
        <v>Ubigeo no encontrado</v>
      </c>
    </row>
    <row r="133" spans="1:3" ht="15.75" customHeight="1">
      <c r="A133" s="1" t="s">
        <v>2043</v>
      </c>
      <c r="B133" s="1" t="s">
        <v>2501</v>
      </c>
      <c r="C133" s="1" t="str">
        <f t="shared" si="0"/>
        <v>Ubigeo no encontrado</v>
      </c>
    </row>
    <row r="134" spans="1:3" ht="15.75" customHeight="1">
      <c r="A134" s="1" t="s">
        <v>2045</v>
      </c>
      <c r="B134" s="1" t="s">
        <v>2502</v>
      </c>
      <c r="C134" s="1" t="str">
        <f t="shared" si="0"/>
        <v>Ubigeo no encontrado</v>
      </c>
    </row>
    <row r="135" spans="1:3" ht="15.75" customHeight="1">
      <c r="A135" s="1" t="s">
        <v>2047</v>
      </c>
      <c r="B135" s="1" t="s">
        <v>2503</v>
      </c>
      <c r="C135" s="1" t="str">
        <f t="shared" si="0"/>
        <v>Ubigeo no encontrado</v>
      </c>
    </row>
    <row r="136" spans="1:3" ht="15.75" customHeight="1">
      <c r="A136" s="1" t="s">
        <v>2050</v>
      </c>
      <c r="B136" s="1" t="s">
        <v>2504</v>
      </c>
      <c r="C136" s="1" t="str">
        <f t="shared" si="0"/>
        <v>Ubigeo no encontrado</v>
      </c>
    </row>
    <row r="137" spans="1:3" ht="15.75" customHeight="1">
      <c r="A137" s="1" t="s">
        <v>2052</v>
      </c>
      <c r="B137" s="1" t="s">
        <v>2505</v>
      </c>
      <c r="C137" s="1" t="str">
        <f t="shared" si="0"/>
        <v>Ubigeo no encontrado</v>
      </c>
    </row>
    <row r="138" spans="1:3" ht="15.75" customHeight="1">
      <c r="A138" s="1" t="s">
        <v>2054</v>
      </c>
      <c r="B138" s="1" t="s">
        <v>2506</v>
      </c>
      <c r="C138" s="1" t="str">
        <f t="shared" si="0"/>
        <v>Ubigeo no encontrado</v>
      </c>
    </row>
    <row r="139" spans="1:3" ht="15.75" customHeight="1">
      <c r="A139" s="1" t="s">
        <v>2054</v>
      </c>
      <c r="B139" s="1" t="s">
        <v>2507</v>
      </c>
      <c r="C139" s="1" t="str">
        <f t="shared" si="0"/>
        <v>Ubigeo no encontrado</v>
      </c>
    </row>
    <row r="140" spans="1:3" ht="15.75" customHeight="1">
      <c r="A140" s="1" t="s">
        <v>2057</v>
      </c>
      <c r="B140" s="1" t="s">
        <v>2508</v>
      </c>
      <c r="C140" s="1" t="str">
        <f t="shared" si="0"/>
        <v>Ubigeo no encontrado</v>
      </c>
    </row>
    <row r="141" spans="1:3" ht="15.75" customHeight="1">
      <c r="A141" s="1" t="s">
        <v>2059</v>
      </c>
      <c r="B141" s="1" t="s">
        <v>2509</v>
      </c>
      <c r="C141" s="1" t="str">
        <f t="shared" si="0"/>
        <v>Ubigeo no encontrado</v>
      </c>
    </row>
    <row r="142" spans="1:3" ht="15.75" customHeight="1">
      <c r="A142" s="1" t="s">
        <v>2321</v>
      </c>
      <c r="B142" s="1" t="s">
        <v>2510</v>
      </c>
      <c r="C142" s="1" t="str">
        <f t="shared" si="0"/>
        <v>Ubigeo no encontrado</v>
      </c>
    </row>
    <row r="143" spans="1:3" ht="15.75" customHeight="1">
      <c r="A143" s="1" t="s">
        <v>2061</v>
      </c>
      <c r="B143" s="1" t="s">
        <v>2511</v>
      </c>
      <c r="C143" s="1" t="str">
        <f t="shared" si="0"/>
        <v>Ubigeo no encontrado</v>
      </c>
    </row>
    <row r="144" spans="1:3" ht="15.75" customHeight="1">
      <c r="A144" s="1" t="s">
        <v>2063</v>
      </c>
      <c r="B144" s="1" t="s">
        <v>2512</v>
      </c>
      <c r="C144" s="1" t="str">
        <f t="shared" si="0"/>
        <v>Ubigeo no encontrado</v>
      </c>
    </row>
    <row r="145" spans="1:3" ht="15.75" customHeight="1">
      <c r="A145" s="1" t="s">
        <v>2065</v>
      </c>
      <c r="B145" s="1" t="s">
        <v>2513</v>
      </c>
      <c r="C145" s="1" t="str">
        <f t="shared" si="0"/>
        <v>Ubigeo no encontrado</v>
      </c>
    </row>
    <row r="146" spans="1:3" ht="15.75" customHeight="1">
      <c r="A146" s="1" t="s">
        <v>2067</v>
      </c>
      <c r="B146" s="1" t="s">
        <v>2068</v>
      </c>
      <c r="C146" s="1" t="str">
        <f t="shared" si="0"/>
        <v>Ubigeo no encontrado</v>
      </c>
    </row>
    <row r="147" spans="1:3" ht="15.75" customHeight="1">
      <c r="A147" s="1" t="s">
        <v>2067</v>
      </c>
      <c r="B147" s="1" t="s">
        <v>2514</v>
      </c>
      <c r="C147" s="1" t="str">
        <f t="shared" si="0"/>
        <v>Ubigeo no encontrado</v>
      </c>
    </row>
    <row r="148" spans="1:3" ht="15.75" customHeight="1">
      <c r="A148" s="1" t="s">
        <v>2067</v>
      </c>
      <c r="B148" s="1" t="s">
        <v>2515</v>
      </c>
      <c r="C148" s="1" t="str">
        <f t="shared" si="0"/>
        <v>Ubigeo no encontrado</v>
      </c>
    </row>
    <row r="149" spans="1:3" ht="15.75" customHeight="1">
      <c r="A149" s="1" t="s">
        <v>2067</v>
      </c>
      <c r="B149" s="1" t="s">
        <v>2516</v>
      </c>
      <c r="C149" s="1" t="str">
        <f t="shared" si="0"/>
        <v>Ubigeo no encontrado</v>
      </c>
    </row>
    <row r="150" spans="1:3" ht="15.75" customHeight="1">
      <c r="A150" s="1" t="s">
        <v>2067</v>
      </c>
      <c r="B150" s="1" t="s">
        <v>2517</v>
      </c>
      <c r="C150" s="1" t="str">
        <f t="shared" si="0"/>
        <v>Ubigeo no encontrado</v>
      </c>
    </row>
    <row r="151" spans="1:3" ht="15.75" customHeight="1">
      <c r="A151" s="1" t="s">
        <v>2067</v>
      </c>
      <c r="B151" s="1" t="s">
        <v>2518</v>
      </c>
      <c r="C151" s="1" t="str">
        <f t="shared" si="0"/>
        <v>Ubigeo no encontrado</v>
      </c>
    </row>
    <row r="152" spans="1:3" ht="15.75" customHeight="1">
      <c r="A152" s="1" t="s">
        <v>2067</v>
      </c>
      <c r="B152" s="1" t="s">
        <v>2519</v>
      </c>
      <c r="C152" s="1" t="str">
        <f t="shared" si="0"/>
        <v>Ubigeo no encontrado</v>
      </c>
    </row>
    <row r="153" spans="1:3" ht="15.75" customHeight="1">
      <c r="A153" s="1" t="s">
        <v>2067</v>
      </c>
      <c r="B153" s="1" t="s">
        <v>2520</v>
      </c>
      <c r="C153" s="1" t="str">
        <f t="shared" si="0"/>
        <v>Ubigeo no encontrado</v>
      </c>
    </row>
    <row r="154" spans="1:3" ht="15.75" customHeight="1">
      <c r="A154" s="1" t="s">
        <v>2075</v>
      </c>
      <c r="B154" s="1" t="s">
        <v>2521</v>
      </c>
      <c r="C154" s="1" t="str">
        <f t="shared" si="0"/>
        <v>Ubigeo no encontrado</v>
      </c>
    </row>
    <row r="155" spans="1:3" ht="15.75" customHeight="1">
      <c r="A155" s="1" t="s">
        <v>2075</v>
      </c>
      <c r="B155" s="1" t="s">
        <v>2077</v>
      </c>
      <c r="C155" s="1" t="str">
        <f t="shared" si="0"/>
        <v>Ubigeo no encontrado</v>
      </c>
    </row>
    <row r="156" spans="1:3" ht="15.75" customHeight="1">
      <c r="A156" s="1" t="s">
        <v>2078</v>
      </c>
      <c r="B156" s="1" t="s">
        <v>2522</v>
      </c>
      <c r="C156" s="1" t="str">
        <f t="shared" si="0"/>
        <v>Ubigeo no encontrado</v>
      </c>
    </row>
    <row r="157" spans="1:3" ht="15.75" customHeight="1">
      <c r="A157" s="1" t="s">
        <v>2078</v>
      </c>
      <c r="B157" s="1" t="s">
        <v>2523</v>
      </c>
      <c r="C157" s="1" t="str">
        <f t="shared" si="0"/>
        <v>Ubigeo no encontrado</v>
      </c>
    </row>
    <row r="158" spans="1:3" ht="15.75" customHeight="1">
      <c r="A158" s="1" t="s">
        <v>2078</v>
      </c>
      <c r="B158" s="1" t="s">
        <v>2524</v>
      </c>
      <c r="C158" s="1" t="str">
        <f t="shared" si="0"/>
        <v>Ubigeo no encontrado</v>
      </c>
    </row>
    <row r="159" spans="1:3" ht="15.75" customHeight="1">
      <c r="A159" s="1" t="s">
        <v>2084</v>
      </c>
      <c r="B159" s="1" t="s">
        <v>2525</v>
      </c>
      <c r="C159" s="1" t="str">
        <f t="shared" si="0"/>
        <v>Ubigeo no encontrado</v>
      </c>
    </row>
    <row r="160" spans="1:3" ht="15.75" customHeight="1">
      <c r="A160" s="1" t="s">
        <v>2085</v>
      </c>
      <c r="B160" s="1" t="s">
        <v>2526</v>
      </c>
      <c r="C160" s="1" t="str">
        <f t="shared" si="0"/>
        <v>Ubigeo no encontrado</v>
      </c>
    </row>
    <row r="161" spans="1:3" ht="15.75" customHeight="1">
      <c r="A161" s="1" t="s">
        <v>2088</v>
      </c>
      <c r="B161" s="1" t="s">
        <v>2527</v>
      </c>
      <c r="C161" s="1" t="str">
        <f t="shared" si="0"/>
        <v>Ubigeo no encontrado</v>
      </c>
    </row>
    <row r="162" spans="1:3" ht="15.75" customHeight="1">
      <c r="A162" s="1" t="s">
        <v>2090</v>
      </c>
      <c r="B162" s="1" t="s">
        <v>2528</v>
      </c>
      <c r="C162" s="1" t="str">
        <f t="shared" si="0"/>
        <v>Ubigeo no encontrado</v>
      </c>
    </row>
    <row r="163" spans="1:3" ht="15.75" customHeight="1">
      <c r="A163" s="1" t="s">
        <v>2096</v>
      </c>
      <c r="B163" s="1" t="s">
        <v>2529</v>
      </c>
      <c r="C163" s="1" t="str">
        <f t="shared" si="0"/>
        <v>Ubigeo no encontrado</v>
      </c>
    </row>
    <row r="164" spans="1:3" ht="15.75" customHeight="1">
      <c r="A164" s="1" t="s">
        <v>2096</v>
      </c>
      <c r="B164" s="1" t="s">
        <v>2097</v>
      </c>
      <c r="C164" s="1" t="str">
        <f t="shared" si="0"/>
        <v>Ubigeo no encontrado</v>
      </c>
    </row>
    <row r="165" spans="1:3" ht="15.75" customHeight="1">
      <c r="A165" s="1" t="s">
        <v>2098</v>
      </c>
      <c r="B165" s="1" t="s">
        <v>2530</v>
      </c>
      <c r="C165" s="1" t="str">
        <f t="shared" si="0"/>
        <v>Ubigeo no encontrado</v>
      </c>
    </row>
    <row r="166" spans="1:3" ht="15.75" customHeight="1">
      <c r="A166" s="1" t="s">
        <v>2100</v>
      </c>
      <c r="B166" s="1" t="s">
        <v>2531</v>
      </c>
      <c r="C166" s="1" t="str">
        <f t="shared" si="0"/>
        <v>Ubigeo no encontrado</v>
      </c>
    </row>
    <row r="167" spans="1:3" ht="15.75" customHeight="1">
      <c r="A167" s="1" t="s">
        <v>2102</v>
      </c>
      <c r="B167" s="1" t="s">
        <v>2532</v>
      </c>
      <c r="C167" s="1" t="str">
        <f t="shared" si="0"/>
        <v>Ubigeo no encontrado</v>
      </c>
    </row>
    <row r="168" spans="1:3" ht="15.75" customHeight="1">
      <c r="A168" s="1" t="s">
        <v>2104</v>
      </c>
      <c r="B168" s="1" t="s">
        <v>2533</v>
      </c>
      <c r="C168" s="1" t="str">
        <f t="shared" si="0"/>
        <v>Ubigeo no encontrado</v>
      </c>
    </row>
    <row r="169" spans="1:3" ht="15.75" customHeight="1">
      <c r="A169" s="1" t="s">
        <v>2324</v>
      </c>
      <c r="B169" s="1" t="s">
        <v>2327</v>
      </c>
      <c r="C169" s="1" t="str">
        <f t="shared" si="0"/>
        <v>Ubigeo no encontrado</v>
      </c>
    </row>
    <row r="170" spans="1:3" ht="15.75" customHeight="1">
      <c r="A170" s="1" t="s">
        <v>2324</v>
      </c>
      <c r="B170" s="1" t="s">
        <v>2331</v>
      </c>
      <c r="C170" s="1" t="str">
        <f t="shared" si="0"/>
        <v>Ubigeo no encontrado</v>
      </c>
    </row>
    <row r="171" spans="1:3" ht="15.75" customHeight="1">
      <c r="A171" s="1" t="s">
        <v>2534</v>
      </c>
      <c r="B171" s="1" t="s">
        <v>2535</v>
      </c>
      <c r="C171" s="1" t="str">
        <f t="shared" si="0"/>
        <v>Ubigeo no encontrado</v>
      </c>
    </row>
    <row r="172" spans="1:3" ht="15.75" customHeight="1">
      <c r="A172" s="1" t="s">
        <v>2106</v>
      </c>
      <c r="B172" s="1" t="s">
        <v>2536</v>
      </c>
      <c r="C172" s="1" t="str">
        <f t="shared" si="0"/>
        <v>Ubigeo no encontrado</v>
      </c>
    </row>
    <row r="173" spans="1:3" ht="15.75" customHeight="1">
      <c r="A173" s="1" t="s">
        <v>2108</v>
      </c>
      <c r="B173" s="1" t="s">
        <v>2537</v>
      </c>
      <c r="C173" s="1" t="str">
        <f t="shared" si="0"/>
        <v>Ubigeo no encontrado</v>
      </c>
    </row>
    <row r="174" spans="1:3" ht="15.75" customHeight="1">
      <c r="A174" s="1" t="s">
        <v>2108</v>
      </c>
      <c r="B174" s="1" t="s">
        <v>2109</v>
      </c>
      <c r="C174" s="1" t="str">
        <f t="shared" si="0"/>
        <v>Ubigeo no encontrado</v>
      </c>
    </row>
    <row r="175" spans="1:3" ht="15.75" customHeight="1">
      <c r="A175" s="1" t="s">
        <v>2332</v>
      </c>
      <c r="B175" s="1" t="s">
        <v>2538</v>
      </c>
      <c r="C175" s="1" t="str">
        <f t="shared" si="0"/>
        <v>Ubigeo no encontrado</v>
      </c>
    </row>
    <row r="176" spans="1:3" ht="15.75" customHeight="1">
      <c r="A176" s="1" t="s">
        <v>2113</v>
      </c>
      <c r="B176" s="1" t="s">
        <v>2114</v>
      </c>
      <c r="C176" s="1" t="str">
        <f t="shared" si="0"/>
        <v>Ubigeo no encontrado</v>
      </c>
    </row>
    <row r="177" spans="1:3" ht="15.75" customHeight="1">
      <c r="A177" s="1" t="s">
        <v>2115</v>
      </c>
      <c r="B177" s="1" t="s">
        <v>2539</v>
      </c>
      <c r="C177" s="1" t="str">
        <f t="shared" si="0"/>
        <v>Ubigeo no encontrado</v>
      </c>
    </row>
    <row r="178" spans="1:3" ht="15.75" customHeight="1">
      <c r="A178" s="1" t="s">
        <v>2115</v>
      </c>
      <c r="B178" s="1" t="s">
        <v>2540</v>
      </c>
      <c r="C178" s="1" t="str">
        <f t="shared" si="0"/>
        <v>Ubigeo no encontrado</v>
      </c>
    </row>
    <row r="179" spans="1:3" ht="15.75" customHeight="1">
      <c r="A179" s="1" t="s">
        <v>2335</v>
      </c>
      <c r="B179" s="1" t="s">
        <v>2541</v>
      </c>
      <c r="C179" s="1" t="str">
        <f t="shared" si="0"/>
        <v>Ubigeo no encontrado</v>
      </c>
    </row>
    <row r="180" spans="1:3" ht="15.75" customHeight="1">
      <c r="A180" s="1" t="s">
        <v>2119</v>
      </c>
      <c r="B180" s="1" t="s">
        <v>2542</v>
      </c>
      <c r="C180" s="1" t="str">
        <f t="shared" si="0"/>
        <v>Ubigeo no encontrado</v>
      </c>
    </row>
    <row r="181" spans="1:3" ht="15.75" customHeight="1">
      <c r="A181" s="1" t="s">
        <v>2119</v>
      </c>
      <c r="B181" s="1" t="s">
        <v>2543</v>
      </c>
      <c r="C181" s="1" t="str">
        <f t="shared" si="0"/>
        <v>Ubigeo no encontrado</v>
      </c>
    </row>
    <row r="182" spans="1:3" ht="15.75" customHeight="1">
      <c r="A182" s="1" t="s">
        <v>2122</v>
      </c>
      <c r="B182" s="1" t="s">
        <v>2544</v>
      </c>
      <c r="C182" s="1" t="str">
        <f t="shared" si="0"/>
        <v>Ubigeo no encontrado</v>
      </c>
    </row>
    <row r="183" spans="1:3" ht="15.75" customHeight="1">
      <c r="A183" s="1" t="s">
        <v>2122</v>
      </c>
      <c r="B183" s="1" t="s">
        <v>2545</v>
      </c>
      <c r="C183" s="1" t="str">
        <f t="shared" si="0"/>
        <v>Ubigeo no encontrado</v>
      </c>
    </row>
    <row r="184" spans="1:3" ht="15.75" customHeight="1">
      <c r="A184" s="1" t="s">
        <v>2337</v>
      </c>
      <c r="B184" s="1" t="s">
        <v>2546</v>
      </c>
      <c r="C184" s="1" t="str">
        <f t="shared" si="0"/>
        <v>Ubigeo no encontrado</v>
      </c>
    </row>
    <row r="185" spans="1:3" ht="15.75" customHeight="1">
      <c r="A185" s="1" t="s">
        <v>2337</v>
      </c>
      <c r="B185" s="1" t="s">
        <v>2342</v>
      </c>
      <c r="C185" s="1" t="str">
        <f t="shared" si="0"/>
        <v>Ubigeo no encontrado</v>
      </c>
    </row>
    <row r="186" spans="1:3" ht="15.75" customHeight="1">
      <c r="A186" s="1" t="s">
        <v>2337</v>
      </c>
      <c r="B186" s="1" t="s">
        <v>2547</v>
      </c>
      <c r="C186" s="1" t="str">
        <f t="shared" si="0"/>
        <v>Ubigeo no encontrado</v>
      </c>
    </row>
    <row r="187" spans="1:3" ht="15.75" customHeight="1">
      <c r="A187" s="1" t="s">
        <v>2125</v>
      </c>
      <c r="B187" s="1" t="s">
        <v>2548</v>
      </c>
      <c r="C187" s="1" t="str">
        <f t="shared" si="0"/>
        <v>Ubigeo no encontrado</v>
      </c>
    </row>
    <row r="188" spans="1:3" ht="15.75" customHeight="1">
      <c r="A188" s="1" t="s">
        <v>2126</v>
      </c>
      <c r="B188" s="1" t="s">
        <v>2549</v>
      </c>
      <c r="C188" s="1" t="str">
        <f t="shared" si="0"/>
        <v>Ubigeo no encontrado</v>
      </c>
    </row>
    <row r="189" spans="1:3" ht="15.75" customHeight="1">
      <c r="A189" s="1" t="s">
        <v>2126</v>
      </c>
      <c r="B189" s="1" t="s">
        <v>2550</v>
      </c>
      <c r="C189" s="1" t="str">
        <f t="shared" si="0"/>
        <v>Ubigeo no encontrado</v>
      </c>
    </row>
    <row r="190" spans="1:3" ht="15.75" customHeight="1">
      <c r="A190" s="1" t="s">
        <v>2126</v>
      </c>
      <c r="B190" s="1" t="s">
        <v>2127</v>
      </c>
      <c r="C190" s="1" t="str">
        <f t="shared" si="0"/>
        <v>Ubigeo no encontrado</v>
      </c>
    </row>
    <row r="191" spans="1:3" ht="15.75" customHeight="1">
      <c r="A191" s="1" t="s">
        <v>2130</v>
      </c>
      <c r="B191" s="1" t="s">
        <v>2551</v>
      </c>
      <c r="C191" s="1" t="str">
        <f t="shared" si="0"/>
        <v>Ubigeo no encontrado</v>
      </c>
    </row>
    <row r="192" spans="1:3" ht="15.75" customHeight="1">
      <c r="A192" s="1" t="s">
        <v>2132</v>
      </c>
      <c r="B192" s="1" t="s">
        <v>2552</v>
      </c>
      <c r="C192" s="1" t="str">
        <f t="shared" si="0"/>
        <v>Ubigeo no encontrado</v>
      </c>
    </row>
    <row r="193" spans="1:3" ht="15.75" customHeight="1">
      <c r="A193" s="1" t="s">
        <v>2343</v>
      </c>
      <c r="B193" s="1" t="s">
        <v>2553</v>
      </c>
      <c r="C193" s="1" t="str">
        <f t="shared" si="0"/>
        <v>Ubigeo no encontrado</v>
      </c>
    </row>
    <row r="194" spans="1:3" ht="15.75" customHeight="1">
      <c r="A194" s="1" t="s">
        <v>2135</v>
      </c>
      <c r="B194" s="1" t="s">
        <v>2136</v>
      </c>
      <c r="C194" s="1" t="str">
        <f t="shared" si="0"/>
        <v>Ubigeo no encontrado</v>
      </c>
    </row>
    <row r="195" spans="1:3" ht="15.75" customHeight="1">
      <c r="A195" s="1" t="s">
        <v>2137</v>
      </c>
      <c r="B195" s="1" t="s">
        <v>2138</v>
      </c>
      <c r="C195" s="1" t="str">
        <f t="shared" si="0"/>
        <v>Ubigeo no encontrado</v>
      </c>
    </row>
    <row r="196" spans="1:3" ht="15.75" customHeight="1">
      <c r="A196" s="1" t="s">
        <v>2139</v>
      </c>
      <c r="B196" s="1" t="s">
        <v>2140</v>
      </c>
      <c r="C196" s="1" t="str">
        <f t="shared" si="0"/>
        <v>Ubigeo no encontrado</v>
      </c>
    </row>
    <row r="197" spans="1:3" ht="15.75" customHeight="1">
      <c r="A197" s="1" t="s">
        <v>2142</v>
      </c>
      <c r="B197" s="1" t="s">
        <v>2554</v>
      </c>
      <c r="C197" s="1" t="str">
        <f t="shared" si="0"/>
        <v>Ubigeo no encontrado</v>
      </c>
    </row>
    <row r="198" spans="1:3" ht="15.75" customHeight="1">
      <c r="A198" s="1" t="s">
        <v>2144</v>
      </c>
      <c r="B198" s="1" t="s">
        <v>2555</v>
      </c>
      <c r="C198" s="1" t="str">
        <f t="shared" si="0"/>
        <v>Ubigeo no encontrado</v>
      </c>
    </row>
    <row r="199" spans="1:3" ht="15.75" customHeight="1">
      <c r="A199" s="1" t="s">
        <v>2144</v>
      </c>
      <c r="B199" s="1" t="s">
        <v>2145</v>
      </c>
      <c r="C199" s="1" t="str">
        <f t="shared" si="0"/>
        <v>Ubigeo no encontrado</v>
      </c>
    </row>
    <row r="200" spans="1:3" ht="15.75" customHeight="1">
      <c r="A200" s="1" t="s">
        <v>2147</v>
      </c>
      <c r="B200" s="1" t="s">
        <v>2148</v>
      </c>
      <c r="C200" s="1" t="str">
        <f t="shared" si="0"/>
        <v>Ubigeo no encontrado</v>
      </c>
    </row>
    <row r="201" spans="1:3" ht="15.75" customHeight="1">
      <c r="A201" s="1" t="s">
        <v>2149</v>
      </c>
      <c r="B201" s="1" t="s">
        <v>2556</v>
      </c>
      <c r="C201" s="1" t="str">
        <f t="shared" si="0"/>
        <v>Ubigeo no encontrado</v>
      </c>
    </row>
    <row r="202" spans="1:3" ht="15.75" customHeight="1">
      <c r="A202" s="1" t="s">
        <v>2149</v>
      </c>
      <c r="B202" s="1" t="s">
        <v>2150</v>
      </c>
      <c r="C202" s="1" t="str">
        <f t="shared" si="0"/>
        <v>Ubigeo no encontrado</v>
      </c>
    </row>
    <row r="203" spans="1:3" ht="15.75" customHeight="1">
      <c r="A203" s="1" t="s">
        <v>2149</v>
      </c>
      <c r="B203" s="1" t="s">
        <v>2557</v>
      </c>
      <c r="C203" s="1" t="str">
        <f t="shared" si="0"/>
        <v>Ubigeo no encontrado</v>
      </c>
    </row>
    <row r="204" spans="1:3" ht="15.75" customHeight="1">
      <c r="A204" s="1" t="s">
        <v>2154</v>
      </c>
      <c r="B204" s="1" t="s">
        <v>2558</v>
      </c>
      <c r="C204" s="1" t="str">
        <f t="shared" si="0"/>
        <v>Ubigeo no encontrado</v>
      </c>
    </row>
    <row r="205" spans="1:3" ht="15.75" customHeight="1">
      <c r="A205" s="1" t="s">
        <v>2154</v>
      </c>
      <c r="B205" s="1" t="s">
        <v>2155</v>
      </c>
      <c r="C205" s="1" t="str">
        <f t="shared" si="0"/>
        <v>Ubigeo no encontrado</v>
      </c>
    </row>
    <row r="206" spans="1:3" ht="15.75" customHeight="1">
      <c r="A206" s="1" t="s">
        <v>2154</v>
      </c>
      <c r="B206" s="1" t="s">
        <v>2559</v>
      </c>
      <c r="C206" s="1" t="str">
        <f t="shared" si="0"/>
        <v>Ubigeo no encontrado</v>
      </c>
    </row>
    <row r="207" spans="1:3" ht="15.75" customHeight="1">
      <c r="A207" s="1" t="s">
        <v>2158</v>
      </c>
      <c r="B207" s="1" t="s">
        <v>2159</v>
      </c>
      <c r="C207" s="1" t="str">
        <f t="shared" si="0"/>
        <v>Ubigeo no encontrado</v>
      </c>
    </row>
    <row r="208" spans="1:3" ht="15.75" customHeight="1">
      <c r="A208" s="1" t="s">
        <v>2160</v>
      </c>
      <c r="B208" s="1" t="s">
        <v>2560</v>
      </c>
      <c r="C208" s="1" t="str">
        <f t="shared" si="0"/>
        <v>Ubigeo no encontrado</v>
      </c>
    </row>
    <row r="209" spans="1:3" ht="15.75" customHeight="1">
      <c r="A209" s="1" t="s">
        <v>2160</v>
      </c>
      <c r="B209" s="1" t="s">
        <v>2561</v>
      </c>
      <c r="C209" s="1" t="str">
        <f t="shared" si="0"/>
        <v>Ubigeo no encontrado</v>
      </c>
    </row>
    <row r="210" spans="1:3" ht="15.75" customHeight="1">
      <c r="A210" s="1" t="s">
        <v>2160</v>
      </c>
      <c r="B210" s="1" t="s">
        <v>2562</v>
      </c>
      <c r="C210" s="1" t="str">
        <f t="shared" si="0"/>
        <v>Ubigeo no encontrado</v>
      </c>
    </row>
    <row r="211" spans="1:3" ht="15.75" customHeight="1">
      <c r="A211" s="1" t="s">
        <v>2167</v>
      </c>
      <c r="B211" s="1" t="s">
        <v>2169</v>
      </c>
      <c r="C211" s="1" t="str">
        <f t="shared" si="0"/>
        <v>Ubigeo no encontrado</v>
      </c>
    </row>
    <row r="212" spans="1:3" ht="15.75" customHeight="1">
      <c r="A212" s="1" t="s">
        <v>2170</v>
      </c>
      <c r="B212" s="1" t="s">
        <v>2171</v>
      </c>
      <c r="C212" s="1" t="str">
        <f t="shared" si="0"/>
        <v>Ubigeo no encontrado</v>
      </c>
    </row>
    <row r="213" spans="1:3" ht="15.75" customHeight="1">
      <c r="A213" s="1" t="s">
        <v>2172</v>
      </c>
      <c r="B213" s="1" t="s">
        <v>2173</v>
      </c>
      <c r="C213" s="1" t="str">
        <f t="shared" si="0"/>
        <v>Ubigeo no encontrado</v>
      </c>
    </row>
    <row r="214" spans="1:3" ht="15.75" customHeight="1">
      <c r="A214" s="1" t="s">
        <v>2172</v>
      </c>
      <c r="B214" s="1" t="s">
        <v>2563</v>
      </c>
      <c r="C214" s="1" t="str">
        <f t="shared" si="0"/>
        <v>Ubigeo no encontrado</v>
      </c>
    </row>
    <row r="215" spans="1:3" ht="15.75" customHeight="1">
      <c r="A215" s="1" t="s">
        <v>2175</v>
      </c>
      <c r="B215" s="1" t="s">
        <v>2564</v>
      </c>
      <c r="C215" s="1" t="str">
        <f t="shared" si="0"/>
        <v>Ubigeo no encontrado</v>
      </c>
    </row>
    <row r="216" spans="1:3" ht="15.75" customHeight="1">
      <c r="A216" s="1" t="s">
        <v>2178</v>
      </c>
      <c r="B216" s="1" t="s">
        <v>2565</v>
      </c>
      <c r="C216" s="1" t="str">
        <f t="shared" si="0"/>
        <v>Ubigeo no encontrado</v>
      </c>
    </row>
    <row r="217" spans="1:3" ht="15.75" customHeight="1">
      <c r="A217" s="1" t="s">
        <v>2181</v>
      </c>
      <c r="B217" s="1" t="s">
        <v>2566</v>
      </c>
      <c r="C217" s="1" t="str">
        <f t="shared" si="0"/>
        <v>Ubigeo no encontrado</v>
      </c>
    </row>
    <row r="218" spans="1:3" ht="15.75" customHeight="1">
      <c r="A218" s="1" t="s">
        <v>2183</v>
      </c>
      <c r="B218" s="1" t="s">
        <v>2567</v>
      </c>
      <c r="C218" s="1" t="str">
        <f t="shared" si="0"/>
        <v>Ubigeo no encontrado</v>
      </c>
    </row>
    <row r="219" spans="1:3" ht="15.75" customHeight="1">
      <c r="A219" s="1" t="s">
        <v>2185</v>
      </c>
      <c r="B219" s="1" t="s">
        <v>2568</v>
      </c>
      <c r="C219" s="1" t="str">
        <f t="shared" si="0"/>
        <v>Ubigeo no encontrado</v>
      </c>
    </row>
    <row r="220" spans="1:3" ht="15.75" customHeight="1">
      <c r="A220" s="1" t="s">
        <v>2187</v>
      </c>
      <c r="B220" s="1" t="s">
        <v>2569</v>
      </c>
      <c r="C220" s="1" t="str">
        <f t="shared" si="0"/>
        <v>Ubigeo no encontrado</v>
      </c>
    </row>
    <row r="221" spans="1:3" ht="15.75" customHeight="1">
      <c r="A221" s="1" t="s">
        <v>2189</v>
      </c>
      <c r="B221" s="1" t="s">
        <v>2570</v>
      </c>
      <c r="C221" s="1" t="str">
        <f t="shared" si="0"/>
        <v>Ubigeo no encontrado</v>
      </c>
    </row>
    <row r="222" spans="1:3" ht="15.75" customHeight="1">
      <c r="A222" s="1" t="s">
        <v>2191</v>
      </c>
      <c r="B222" s="1" t="s">
        <v>2571</v>
      </c>
      <c r="C222" s="1" t="str">
        <f t="shared" si="0"/>
        <v>Ubigeo no encontrado</v>
      </c>
    </row>
    <row r="223" spans="1:3" ht="15.75" customHeight="1">
      <c r="A223" s="1" t="s">
        <v>2191</v>
      </c>
      <c r="B223" s="1" t="s">
        <v>2572</v>
      </c>
      <c r="C223" s="1" t="str">
        <f t="shared" si="0"/>
        <v>Ubigeo no encontrado</v>
      </c>
    </row>
    <row r="224" spans="1:3" ht="15.75" customHeight="1">
      <c r="A224" s="1" t="s">
        <v>2194</v>
      </c>
      <c r="B224" s="1" t="s">
        <v>2573</v>
      </c>
      <c r="C224" s="1" t="str">
        <f t="shared" si="0"/>
        <v>Ubigeo no encontrado</v>
      </c>
    </row>
    <row r="225" spans="1:3" ht="15.75" customHeight="1">
      <c r="A225" s="1" t="s">
        <v>2196</v>
      </c>
      <c r="B225" s="1" t="s">
        <v>2574</v>
      </c>
      <c r="C225" s="1" t="str">
        <f t="shared" si="0"/>
        <v>Ubigeo no encontrado</v>
      </c>
    </row>
    <row r="226" spans="1:3" ht="15.75" customHeight="1">
      <c r="A226" s="1" t="s">
        <v>2198</v>
      </c>
      <c r="B226" s="1" t="s">
        <v>2575</v>
      </c>
      <c r="C226" s="1" t="str">
        <f t="shared" si="0"/>
        <v>Ubigeo no encontrado</v>
      </c>
    </row>
    <row r="227" spans="1:3" ht="15.75" customHeight="1">
      <c r="A227" s="1" t="s">
        <v>2576</v>
      </c>
      <c r="B227" s="1" t="s">
        <v>2577</v>
      </c>
      <c r="C227" s="1" t="str">
        <f t="shared" si="0"/>
        <v>Ubigeo no encontrado</v>
      </c>
    </row>
    <row r="228" spans="1:3" ht="15.75" customHeight="1">
      <c r="A228" s="1" t="s">
        <v>2202</v>
      </c>
      <c r="B228" s="1" t="s">
        <v>2578</v>
      </c>
      <c r="C228" s="1" t="str">
        <f t="shared" si="0"/>
        <v>Ubigeo no encontrado</v>
      </c>
    </row>
    <row r="229" spans="1:3" ht="15.75" customHeight="1">
      <c r="A229" s="1" t="s">
        <v>2205</v>
      </c>
      <c r="B229" s="1" t="s">
        <v>2579</v>
      </c>
      <c r="C229" s="1" t="str">
        <f t="shared" si="0"/>
        <v>Ubigeo no encontrado</v>
      </c>
    </row>
    <row r="230" spans="1:3" ht="15.75" customHeight="1">
      <c r="A230" s="1" t="s">
        <v>2207</v>
      </c>
      <c r="B230" s="1" t="s">
        <v>2580</v>
      </c>
      <c r="C230" s="1" t="str">
        <f t="shared" si="0"/>
        <v>Ubigeo no encontrado</v>
      </c>
    </row>
    <row r="231" spans="1:3" ht="15.75" customHeight="1">
      <c r="A231" s="1" t="s">
        <v>2207</v>
      </c>
      <c r="B231" s="1" t="s">
        <v>2581</v>
      </c>
      <c r="C231" s="1" t="str">
        <f t="shared" si="0"/>
        <v>Ubigeo no encontrado</v>
      </c>
    </row>
    <row r="232" spans="1:3" ht="15.75" customHeight="1">
      <c r="A232" s="1" t="s">
        <v>2209</v>
      </c>
      <c r="B232" s="1" t="s">
        <v>2582</v>
      </c>
      <c r="C232" s="1" t="str">
        <f t="shared" si="0"/>
        <v>Ubigeo no encontrado</v>
      </c>
    </row>
    <row r="233" spans="1:3" ht="15.75" customHeight="1">
      <c r="A233" s="1" t="s">
        <v>2211</v>
      </c>
      <c r="B233" s="1" t="s">
        <v>2212</v>
      </c>
      <c r="C233" s="1" t="str">
        <f t="shared" si="0"/>
        <v>Ubigeo no encontrado</v>
      </c>
    </row>
    <row r="234" spans="1:3" ht="15.75" customHeight="1">
      <c r="A234" s="1" t="s">
        <v>2214</v>
      </c>
      <c r="B234" s="1" t="s">
        <v>2583</v>
      </c>
      <c r="C234" s="1" t="str">
        <f t="shared" si="0"/>
        <v>Ubigeo no encontrado</v>
      </c>
    </row>
    <row r="235" spans="1:3" ht="15.75" customHeight="1">
      <c r="A235" s="1" t="s">
        <v>2216</v>
      </c>
      <c r="B235" s="1" t="s">
        <v>2584</v>
      </c>
      <c r="C235" s="1" t="str">
        <f t="shared" si="0"/>
        <v>Ubigeo no encontrado</v>
      </c>
    </row>
    <row r="236" spans="1:3" ht="15.75" customHeight="1">
      <c r="A236" s="1" t="s">
        <v>2218</v>
      </c>
      <c r="B236" s="1" t="s">
        <v>2585</v>
      </c>
      <c r="C236" s="1" t="str">
        <f t="shared" si="0"/>
        <v>Ubigeo no encontrado</v>
      </c>
    </row>
    <row r="237" spans="1:3" ht="15.75" customHeight="1">
      <c r="A237" s="1" t="s">
        <v>2363</v>
      </c>
      <c r="B237" s="1" t="s">
        <v>2586</v>
      </c>
      <c r="C237" s="1" t="str">
        <f t="shared" si="0"/>
        <v>Ubigeo no encontrado</v>
      </c>
    </row>
    <row r="238" spans="1:3" ht="15.75" customHeight="1">
      <c r="A238" s="1" t="s">
        <v>2222</v>
      </c>
      <c r="B238" s="1" t="s">
        <v>2587</v>
      </c>
      <c r="C238" s="1" t="str">
        <f t="shared" si="0"/>
        <v>Ubigeo no encontrado</v>
      </c>
    </row>
    <row r="239" spans="1:3" ht="15.75" customHeight="1">
      <c r="A239" s="1" t="s">
        <v>2224</v>
      </c>
      <c r="B239" s="1" t="s">
        <v>2588</v>
      </c>
      <c r="C239" s="1" t="str">
        <f t="shared" si="0"/>
        <v>Ubigeo no encontrado</v>
      </c>
    </row>
    <row r="240" spans="1:3" ht="15.75" customHeight="1">
      <c r="A240" s="1" t="s">
        <v>2226</v>
      </c>
      <c r="B240" s="1" t="s">
        <v>2589</v>
      </c>
      <c r="C240" s="1" t="str">
        <f t="shared" si="0"/>
        <v>Ubigeo no encontrado</v>
      </c>
    </row>
    <row r="241" spans="1:3" ht="15.75" customHeight="1">
      <c r="A241" s="1" t="s">
        <v>2228</v>
      </c>
      <c r="B241" s="1" t="s">
        <v>2590</v>
      </c>
      <c r="C241" s="1" t="str">
        <f t="shared" si="0"/>
        <v>Ubigeo no encontrado</v>
      </c>
    </row>
    <row r="242" spans="1:3" ht="15.75" customHeight="1">
      <c r="A242" s="1" t="s">
        <v>2232</v>
      </c>
      <c r="B242" s="1" t="s">
        <v>2591</v>
      </c>
      <c r="C242" s="1" t="str">
        <f t="shared" si="0"/>
        <v>Ubigeo no encontrado</v>
      </c>
    </row>
    <row r="243" spans="1:3" ht="15.75" customHeight="1">
      <c r="A243" s="1" t="s">
        <v>2232</v>
      </c>
      <c r="B243" s="1" t="s">
        <v>2592</v>
      </c>
      <c r="C243" s="1" t="str">
        <f t="shared" si="0"/>
        <v>Ubigeo no encontrado</v>
      </c>
    </row>
    <row r="244" spans="1:3" ht="15.75" customHeight="1">
      <c r="A244" s="1" t="s">
        <v>2234</v>
      </c>
      <c r="B244" s="1" t="s">
        <v>2593</v>
      </c>
      <c r="C244" s="1" t="str">
        <f t="shared" si="0"/>
        <v>Ubigeo no encontrado</v>
      </c>
    </row>
    <row r="245" spans="1:3" ht="15.75" customHeight="1">
      <c r="A245" s="1" t="s">
        <v>2236</v>
      </c>
      <c r="B245" s="1" t="s">
        <v>2594</v>
      </c>
      <c r="C245" s="1" t="str">
        <f t="shared" si="0"/>
        <v>Ubigeo no encontrado</v>
      </c>
    </row>
    <row r="246" spans="1:3" ht="15.75" customHeight="1">
      <c r="A246" s="1" t="s">
        <v>2236</v>
      </c>
      <c r="B246" s="1" t="s">
        <v>2239</v>
      </c>
      <c r="C246" s="1" t="str">
        <f t="shared" si="0"/>
        <v>Ubigeo no encontrado</v>
      </c>
    </row>
    <row r="247" spans="1:3" ht="15.75" customHeight="1">
      <c r="A247" s="1" t="s">
        <v>2240</v>
      </c>
      <c r="B247" s="1" t="s">
        <v>2595</v>
      </c>
      <c r="C247" s="1" t="str">
        <f t="shared" si="0"/>
        <v>Ubigeo no encontrado</v>
      </c>
    </row>
    <row r="248" spans="1:3" ht="15.75" customHeight="1">
      <c r="A248" s="1" t="s">
        <v>2242</v>
      </c>
      <c r="B248" s="1" t="s">
        <v>2596</v>
      </c>
      <c r="C248" s="1" t="str">
        <f t="shared" si="0"/>
        <v>Ubigeo no encontrado</v>
      </c>
    </row>
    <row r="249" spans="1:3" ht="15.75" customHeight="1">
      <c r="A249" s="1" t="s">
        <v>2244</v>
      </c>
      <c r="B249" s="1" t="s">
        <v>2597</v>
      </c>
      <c r="C249" s="1" t="str">
        <f t="shared" si="0"/>
        <v>Ubigeo no encontrado</v>
      </c>
    </row>
    <row r="250" spans="1:3" ht="15.75" customHeight="1">
      <c r="A250" s="1" t="s">
        <v>2246</v>
      </c>
      <c r="B250" s="1" t="s">
        <v>2598</v>
      </c>
      <c r="C250" s="1" t="str">
        <f t="shared" si="0"/>
        <v>Ubigeo no encontrado</v>
      </c>
    </row>
    <row r="251" spans="1:3" ht="15.75" customHeight="1">
      <c r="A251" s="1" t="s">
        <v>2248</v>
      </c>
      <c r="B251" s="1" t="s">
        <v>2599</v>
      </c>
      <c r="C251" s="1" t="str">
        <f t="shared" si="0"/>
        <v>Ubigeo no encontrado</v>
      </c>
    </row>
    <row r="252" spans="1:3" ht="15.75" customHeight="1">
      <c r="A252" s="1" t="s">
        <v>2600</v>
      </c>
      <c r="B252" s="1" t="s">
        <v>2601</v>
      </c>
      <c r="C252" s="1" t="str">
        <f t="shared" si="0"/>
        <v>Ubigeo no encontrado</v>
      </c>
    </row>
    <row r="253" spans="1:3" ht="15.75" customHeight="1">
      <c r="A253" s="1" t="s">
        <v>2365</v>
      </c>
      <c r="B253" s="1" t="s">
        <v>2602</v>
      </c>
      <c r="C253" s="1" t="str">
        <f t="shared" si="0"/>
        <v>Ubigeo no encontrado</v>
      </c>
    </row>
    <row r="254" spans="1:3" ht="15.75" customHeight="1">
      <c r="A254" s="1" t="s">
        <v>2250</v>
      </c>
      <c r="B254" s="1" t="s">
        <v>2603</v>
      </c>
      <c r="C254" s="1" t="str">
        <f t="shared" si="0"/>
        <v>Ubigeo no encontrado</v>
      </c>
    </row>
    <row r="255" spans="1:3" ht="15.75" customHeight="1">
      <c r="A255" s="1" t="s">
        <v>2252</v>
      </c>
      <c r="B255" s="1" t="s">
        <v>2604</v>
      </c>
      <c r="C255" s="1" t="str">
        <f t="shared" si="0"/>
        <v>Ubigeo no encontrado</v>
      </c>
    </row>
    <row r="256" spans="1:3" ht="15.75" customHeight="1">
      <c r="A256" s="1" t="s">
        <v>2344</v>
      </c>
      <c r="B256" s="1" t="s">
        <v>2605</v>
      </c>
      <c r="C256" s="1" t="str">
        <f t="shared" si="0"/>
        <v>Ubigeo no encontrado</v>
      </c>
    </row>
    <row r="257" spans="1:3" ht="15.75" customHeight="1">
      <c r="A257" s="1" t="s">
        <v>2344</v>
      </c>
      <c r="B257" s="1" t="s">
        <v>2606</v>
      </c>
      <c r="C257" s="1" t="str">
        <f t="shared" ref="C257:C291" si="1">IFERROR(VLOOKUP(A257,#REF!,1,FALSE),"Ubigeo no encontrado")</f>
        <v>Ubigeo no encontrado</v>
      </c>
    </row>
    <row r="258" spans="1:3" ht="15.75" customHeight="1">
      <c r="A258" s="1" t="s">
        <v>2344</v>
      </c>
      <c r="B258" s="1" t="s">
        <v>2607</v>
      </c>
      <c r="C258" s="1" t="str">
        <f t="shared" si="1"/>
        <v>Ubigeo no encontrado</v>
      </c>
    </row>
    <row r="259" spans="1:3" ht="15.75" customHeight="1">
      <c r="A259" s="1" t="s">
        <v>2254</v>
      </c>
      <c r="B259" s="1" t="s">
        <v>2608</v>
      </c>
      <c r="C259" s="1" t="str">
        <f t="shared" si="1"/>
        <v>Ubigeo no encontrado</v>
      </c>
    </row>
    <row r="260" spans="1:3" ht="15.75" customHeight="1">
      <c r="A260" s="1" t="s">
        <v>2257</v>
      </c>
      <c r="B260" s="1" t="s">
        <v>2609</v>
      </c>
      <c r="C260" s="1" t="str">
        <f t="shared" si="1"/>
        <v>Ubigeo no encontrado</v>
      </c>
    </row>
    <row r="261" spans="1:3" ht="15.75" customHeight="1">
      <c r="A261" s="1" t="s">
        <v>2259</v>
      </c>
      <c r="B261" s="1" t="s">
        <v>2610</v>
      </c>
      <c r="C261" s="1" t="str">
        <f t="shared" si="1"/>
        <v>Ubigeo no encontrado</v>
      </c>
    </row>
    <row r="262" spans="1:3" ht="15.75" customHeight="1">
      <c r="A262" s="1" t="s">
        <v>2261</v>
      </c>
      <c r="B262" s="1" t="s">
        <v>2611</v>
      </c>
      <c r="C262" s="1" t="str">
        <f t="shared" si="1"/>
        <v>Ubigeo no encontrado</v>
      </c>
    </row>
    <row r="263" spans="1:3" ht="15.75" customHeight="1">
      <c r="A263" s="1" t="s">
        <v>2263</v>
      </c>
      <c r="B263" s="1" t="s">
        <v>2612</v>
      </c>
      <c r="C263" s="1" t="str">
        <f t="shared" si="1"/>
        <v>Ubigeo no encontrado</v>
      </c>
    </row>
    <row r="264" spans="1:3" ht="15.75" customHeight="1">
      <c r="A264" s="1" t="s">
        <v>2265</v>
      </c>
      <c r="B264" s="1" t="s">
        <v>2613</v>
      </c>
      <c r="C264" s="1" t="str">
        <f t="shared" si="1"/>
        <v>Ubigeo no encontrado</v>
      </c>
    </row>
    <row r="265" spans="1:3" ht="15.75" customHeight="1">
      <c r="A265" s="1" t="s">
        <v>2267</v>
      </c>
      <c r="B265" s="1" t="s">
        <v>2614</v>
      </c>
      <c r="C265" s="1" t="str">
        <f t="shared" si="1"/>
        <v>Ubigeo no encontrado</v>
      </c>
    </row>
    <row r="266" spans="1:3" ht="15.75" customHeight="1">
      <c r="A266" s="1" t="s">
        <v>2269</v>
      </c>
      <c r="B266" s="1" t="s">
        <v>2615</v>
      </c>
      <c r="C266" s="1" t="str">
        <f t="shared" si="1"/>
        <v>Ubigeo no encontrado</v>
      </c>
    </row>
    <row r="267" spans="1:3" ht="15.75" customHeight="1">
      <c r="A267" s="1" t="s">
        <v>2348</v>
      </c>
      <c r="B267" s="1" t="s">
        <v>2616</v>
      </c>
      <c r="C267" s="1" t="str">
        <f t="shared" si="1"/>
        <v>Ubigeo no encontrado</v>
      </c>
    </row>
    <row r="268" spans="1:3" ht="15.75" customHeight="1">
      <c r="A268" s="1" t="s">
        <v>2271</v>
      </c>
      <c r="B268" s="1" t="s">
        <v>2617</v>
      </c>
      <c r="C268" s="1" t="str">
        <f t="shared" si="1"/>
        <v>Ubigeo no encontrado</v>
      </c>
    </row>
    <row r="269" spans="1:3" ht="15.75" customHeight="1">
      <c r="A269" s="1" t="s">
        <v>2273</v>
      </c>
      <c r="B269" s="1" t="s">
        <v>2618</v>
      </c>
      <c r="C269" s="1" t="str">
        <f t="shared" si="1"/>
        <v>Ubigeo no encontrado</v>
      </c>
    </row>
    <row r="270" spans="1:3" ht="15.75" customHeight="1">
      <c r="A270" s="1" t="s">
        <v>2275</v>
      </c>
      <c r="B270" s="1" t="s">
        <v>2619</v>
      </c>
      <c r="C270" s="1" t="str">
        <f t="shared" si="1"/>
        <v>Ubigeo no encontrado</v>
      </c>
    </row>
    <row r="271" spans="1:3" ht="15.75" customHeight="1">
      <c r="A271" s="1" t="s">
        <v>2277</v>
      </c>
      <c r="B271" s="1" t="s">
        <v>2620</v>
      </c>
      <c r="C271" s="1" t="str">
        <f t="shared" si="1"/>
        <v>Ubigeo no encontrado</v>
      </c>
    </row>
    <row r="272" spans="1:3" ht="15.75" customHeight="1">
      <c r="A272" s="1" t="s">
        <v>2279</v>
      </c>
      <c r="B272" s="1" t="s">
        <v>2621</v>
      </c>
      <c r="C272" s="1" t="str">
        <f t="shared" si="1"/>
        <v>Ubigeo no encontrado</v>
      </c>
    </row>
    <row r="273" spans="1:3" ht="15.75" customHeight="1">
      <c r="A273" s="1" t="s">
        <v>2350</v>
      </c>
      <c r="B273" s="1" t="s">
        <v>2622</v>
      </c>
      <c r="C273" s="1" t="str">
        <f t="shared" si="1"/>
        <v>Ubigeo no encontrado</v>
      </c>
    </row>
    <row r="274" spans="1:3" ht="15.75" customHeight="1">
      <c r="A274" s="1" t="s">
        <v>2281</v>
      </c>
      <c r="B274" s="1" t="s">
        <v>2623</v>
      </c>
      <c r="C274" s="1" t="str">
        <f t="shared" si="1"/>
        <v>Ubigeo no encontrado</v>
      </c>
    </row>
    <row r="275" spans="1:3" ht="15.75" customHeight="1">
      <c r="A275" s="1" t="s">
        <v>2353</v>
      </c>
      <c r="B275" s="1" t="s">
        <v>2355</v>
      </c>
      <c r="C275" s="1" t="str">
        <f t="shared" si="1"/>
        <v>Ubigeo no encontrado</v>
      </c>
    </row>
    <row r="276" spans="1:3" ht="15.75" customHeight="1">
      <c r="A276" s="1" t="s">
        <v>2353</v>
      </c>
      <c r="B276" s="1" t="s">
        <v>2624</v>
      </c>
      <c r="C276" s="1" t="str">
        <f t="shared" si="1"/>
        <v>Ubigeo no encontrado</v>
      </c>
    </row>
    <row r="277" spans="1:3" ht="15.75" customHeight="1">
      <c r="A277" s="1" t="s">
        <v>2285</v>
      </c>
      <c r="B277" s="1" t="s">
        <v>2625</v>
      </c>
      <c r="C277" s="1" t="str">
        <f t="shared" si="1"/>
        <v>Ubigeo no encontrado</v>
      </c>
    </row>
    <row r="278" spans="1:3" ht="15.75" customHeight="1">
      <c r="A278" s="1" t="s">
        <v>2287</v>
      </c>
      <c r="B278" s="1" t="s">
        <v>2626</v>
      </c>
      <c r="C278" s="1" t="str">
        <f t="shared" si="1"/>
        <v>Ubigeo no encontrado</v>
      </c>
    </row>
    <row r="279" spans="1:3" ht="15.75" customHeight="1">
      <c r="A279" s="1" t="s">
        <v>2291</v>
      </c>
      <c r="B279" s="1" t="s">
        <v>2627</v>
      </c>
      <c r="C279" s="1" t="str">
        <f t="shared" si="1"/>
        <v>Ubigeo no encontrado</v>
      </c>
    </row>
    <row r="280" spans="1:3" ht="15.75" customHeight="1">
      <c r="A280" s="1" t="s">
        <v>2293</v>
      </c>
      <c r="B280" s="1" t="s">
        <v>2628</v>
      </c>
      <c r="C280" s="1" t="str">
        <f t="shared" si="1"/>
        <v>Ubigeo no encontrado</v>
      </c>
    </row>
    <row r="281" spans="1:3" ht="15.75" customHeight="1">
      <c r="A281" s="1" t="s">
        <v>2356</v>
      </c>
      <c r="B281" s="1" t="s">
        <v>2629</v>
      </c>
      <c r="C281" s="1" t="str">
        <f t="shared" si="1"/>
        <v>Ubigeo no encontrado</v>
      </c>
    </row>
    <row r="282" spans="1:3" ht="15.75" customHeight="1">
      <c r="A282" s="1" t="s">
        <v>2356</v>
      </c>
      <c r="B282" s="1" t="s">
        <v>2630</v>
      </c>
      <c r="C282" s="1" t="str">
        <f t="shared" si="1"/>
        <v>Ubigeo no encontrado</v>
      </c>
    </row>
    <row r="283" spans="1:3" ht="15.75" customHeight="1">
      <c r="A283" s="1" t="s">
        <v>2295</v>
      </c>
      <c r="B283" s="1" t="s">
        <v>2631</v>
      </c>
      <c r="C283" s="1" t="str">
        <f t="shared" si="1"/>
        <v>Ubigeo no encontrado</v>
      </c>
    </row>
    <row r="284" spans="1:3" ht="15.75" customHeight="1">
      <c r="A284" s="1" t="s">
        <v>2359</v>
      </c>
      <c r="B284" s="1" t="s">
        <v>2632</v>
      </c>
      <c r="C284" s="1" t="str">
        <f t="shared" si="1"/>
        <v>Ubigeo no encontrado</v>
      </c>
    </row>
    <row r="285" spans="1:3" ht="15.75" customHeight="1">
      <c r="A285" s="1" t="s">
        <v>2359</v>
      </c>
      <c r="B285" s="1" t="s">
        <v>2633</v>
      </c>
      <c r="C285" s="1" t="str">
        <f t="shared" si="1"/>
        <v>Ubigeo no encontrado</v>
      </c>
    </row>
    <row r="286" spans="1:3" ht="15.75" customHeight="1">
      <c r="A286" s="1" t="s">
        <v>2297</v>
      </c>
      <c r="B286" s="1" t="s">
        <v>2634</v>
      </c>
      <c r="C286" s="1" t="str">
        <f t="shared" si="1"/>
        <v>Ubigeo no encontrado</v>
      </c>
    </row>
    <row r="287" spans="1:3" ht="15.75" customHeight="1">
      <c r="A287" s="1" t="s">
        <v>2299</v>
      </c>
      <c r="B287" s="1" t="s">
        <v>2635</v>
      </c>
      <c r="C287" s="1" t="str">
        <f t="shared" si="1"/>
        <v>Ubigeo no encontrado</v>
      </c>
    </row>
    <row r="288" spans="1:3" ht="15.75" customHeight="1">
      <c r="A288" s="1" t="s">
        <v>2301</v>
      </c>
      <c r="B288" s="1" t="s">
        <v>2636</v>
      </c>
      <c r="C288" s="1" t="str">
        <f t="shared" si="1"/>
        <v>Ubigeo no encontrado</v>
      </c>
    </row>
    <row r="289" spans="1:3" ht="15.75" customHeight="1">
      <c r="A289" s="1" t="s">
        <v>2301</v>
      </c>
      <c r="B289" s="1" t="s">
        <v>2637</v>
      </c>
      <c r="C289" s="1" t="str">
        <f t="shared" si="1"/>
        <v>Ubigeo no encontrado</v>
      </c>
    </row>
    <row r="290" spans="1:3" ht="15.75" customHeight="1">
      <c r="A290" s="1" t="s">
        <v>2305</v>
      </c>
      <c r="B290" s="1" t="s">
        <v>2638</v>
      </c>
      <c r="C290" s="1" t="str">
        <f t="shared" si="1"/>
        <v>Ubigeo no encontrado</v>
      </c>
    </row>
    <row r="291" spans="1:3" ht="15.75" customHeight="1">
      <c r="A291" s="1" t="s">
        <v>2307</v>
      </c>
      <c r="B291" s="1" t="s">
        <v>2639</v>
      </c>
      <c r="C291" s="1" t="str">
        <f t="shared" si="1"/>
        <v>Ubigeo no encontrado</v>
      </c>
    </row>
    <row r="292" spans="1:3" ht="15.75" customHeight="1"/>
    <row r="293" spans="1:3" ht="15.75" customHeight="1"/>
    <row r="294" spans="1:3" ht="15.75" customHeight="1"/>
    <row r="295" spans="1:3" ht="15.75" customHeight="1"/>
    <row r="296" spans="1:3" ht="15.75" customHeight="1"/>
    <row r="297" spans="1:3" ht="15.75" customHeight="1"/>
    <row r="298" spans="1:3" ht="15.75" customHeight="1"/>
    <row r="299" spans="1:3" ht="15.75" customHeight="1"/>
    <row r="300" spans="1:3" ht="15.75" customHeight="1"/>
    <row r="301" spans="1:3" ht="15.75" customHeight="1"/>
    <row r="302" spans="1:3" ht="15.75" customHeight="1"/>
    <row r="303" spans="1:3" ht="15.75" customHeight="1"/>
    <row r="304" spans="1: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291" xr:uid="{00000000-0009-0000-0000-000002000000}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defaultColWidth="14.42578125" defaultRowHeight="15" customHeight="1"/>
  <cols>
    <col min="1" max="1" width="18" customWidth="1"/>
    <col min="2" max="2" width="10.7109375" customWidth="1"/>
    <col min="3" max="3" width="20" customWidth="1"/>
    <col min="4" max="4" width="10.7109375" customWidth="1"/>
    <col min="5" max="5" width="19.28515625" customWidth="1"/>
    <col min="6" max="6" width="10.7109375" customWidth="1"/>
    <col min="7" max="7" width="18.85546875" customWidth="1"/>
    <col min="8" max="8" width="10.7109375" customWidth="1"/>
    <col min="9" max="9" width="22.140625" customWidth="1"/>
    <col min="10" max="10" width="10.7109375" customWidth="1"/>
    <col min="11" max="11" width="36" customWidth="1"/>
    <col min="12" max="12" width="10.7109375" customWidth="1"/>
    <col min="13" max="13" width="12" customWidth="1"/>
    <col min="14" max="14" width="13.85546875" customWidth="1"/>
    <col min="15" max="26" width="10.7109375" customWidth="1"/>
  </cols>
  <sheetData>
    <row r="1" spans="1:14">
      <c r="A1" s="1" t="s">
        <v>2640</v>
      </c>
      <c r="C1" s="1" t="s">
        <v>2641</v>
      </c>
      <c r="E1" s="1" t="s">
        <v>2642</v>
      </c>
      <c r="G1" s="1" t="s">
        <v>2643</v>
      </c>
      <c r="I1" s="1" t="s">
        <v>2644</v>
      </c>
      <c r="K1" s="1" t="s">
        <v>2645</v>
      </c>
      <c r="M1" s="1" t="s">
        <v>2646</v>
      </c>
      <c r="N1" s="1" t="s">
        <v>2647</v>
      </c>
    </row>
    <row r="2" spans="1:14">
      <c r="A2" s="1" t="s">
        <v>2648</v>
      </c>
      <c r="C2" s="1" t="s">
        <v>2649</v>
      </c>
      <c r="E2" s="1" t="s">
        <v>2650</v>
      </c>
      <c r="G2" s="1">
        <v>1</v>
      </c>
      <c r="I2" s="1" t="s">
        <v>2651</v>
      </c>
      <c r="K2" s="1" t="s">
        <v>2652</v>
      </c>
      <c r="M2" s="1" t="s">
        <v>2653</v>
      </c>
      <c r="N2" s="1" t="s">
        <v>2654</v>
      </c>
    </row>
    <row r="3" spans="1:14">
      <c r="A3" s="1" t="s">
        <v>2655</v>
      </c>
      <c r="C3" s="1" t="s">
        <v>2656</v>
      </c>
      <c r="E3" s="8" t="s">
        <v>2657</v>
      </c>
      <c r="G3" s="1">
        <v>2</v>
      </c>
      <c r="I3" s="1" t="s">
        <v>2658</v>
      </c>
      <c r="K3" s="1" t="s">
        <v>2659</v>
      </c>
      <c r="M3" s="1"/>
      <c r="N3" s="1"/>
    </row>
    <row r="4" spans="1:14">
      <c r="G4" s="1">
        <v>3</v>
      </c>
      <c r="I4" s="1" t="s">
        <v>2660</v>
      </c>
      <c r="K4" s="1" t="s">
        <v>2661</v>
      </c>
    </row>
    <row r="5" spans="1:14">
      <c r="K5" s="1" t="s">
        <v>2662</v>
      </c>
    </row>
    <row r="6" spans="1:14">
      <c r="K6" s="1" t="s">
        <v>2663</v>
      </c>
    </row>
    <row r="7" spans="1:14">
      <c r="K7" s="1" t="s">
        <v>2664</v>
      </c>
    </row>
    <row r="8" spans="1:14">
      <c r="K8" s="1" t="s">
        <v>2665</v>
      </c>
    </row>
    <row r="9" spans="1:14">
      <c r="K9" s="1" t="s">
        <v>2666</v>
      </c>
    </row>
    <row r="10" spans="1:14">
      <c r="K10" s="1" t="s">
        <v>2667</v>
      </c>
    </row>
    <row r="11" spans="1:14">
      <c r="K11" s="1" t="s">
        <v>2668</v>
      </c>
    </row>
    <row r="12" spans="1:14">
      <c r="K12" s="1" t="s">
        <v>2669</v>
      </c>
    </row>
    <row r="13" spans="1:14">
      <c r="K13" s="1" t="s">
        <v>924</v>
      </c>
    </row>
    <row r="14" spans="1:14">
      <c r="K14" s="1" t="s">
        <v>2670</v>
      </c>
    </row>
    <row r="15" spans="1:14">
      <c r="K15" s="1" t="s">
        <v>2671</v>
      </c>
    </row>
    <row r="16" spans="1:14">
      <c r="K16" s="1" t="s">
        <v>2672</v>
      </c>
    </row>
    <row r="17" spans="11:11">
      <c r="K17" s="1" t="s">
        <v>2673</v>
      </c>
    </row>
    <row r="18" spans="11:11">
      <c r="K18" s="1" t="s">
        <v>2674</v>
      </c>
    </row>
    <row r="19" spans="11:11">
      <c r="K19" s="1" t="s">
        <v>2675</v>
      </c>
    </row>
    <row r="20" spans="11:11">
      <c r="K20" s="1" t="s">
        <v>2676</v>
      </c>
    </row>
    <row r="21" spans="11:11" ht="15.75" customHeight="1">
      <c r="K21" s="1" t="s">
        <v>2677</v>
      </c>
    </row>
    <row r="22" spans="11:11" ht="15.75" customHeight="1"/>
    <row r="23" spans="11:11" ht="15.75" customHeight="1"/>
    <row r="24" spans="11:11" ht="15.75" customHeight="1"/>
    <row r="25" spans="11:11" ht="15.75" customHeight="1"/>
    <row r="26" spans="11:11" ht="15.75" customHeight="1"/>
    <row r="27" spans="11:11" ht="15.75" customHeight="1"/>
    <row r="28" spans="11:11" ht="15.75" customHeight="1"/>
    <row r="29" spans="11:11" ht="15.75" customHeight="1"/>
    <row r="30" spans="11:11" ht="15.75" customHeight="1"/>
    <row r="31" spans="11:11" ht="15.75" customHeight="1"/>
    <row r="32" spans="1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showGridLines="0" tabSelected="1" workbookViewId="0">
      <selection activeCell="C13" sqref="C13"/>
    </sheetView>
  </sheetViews>
  <sheetFormatPr defaultColWidth="14.42578125" defaultRowHeight="15" customHeight="1"/>
  <cols>
    <col min="1" max="1" width="11.5703125" customWidth="1"/>
    <col min="2" max="2" width="19.7109375" customWidth="1"/>
    <col min="3" max="3" width="18.42578125" customWidth="1"/>
    <col min="4" max="4" width="28.140625" customWidth="1"/>
    <col min="5" max="5" width="31.28515625" customWidth="1"/>
    <col min="6" max="6" width="20.28515625" customWidth="1"/>
    <col min="7" max="7" width="71.5703125" customWidth="1"/>
    <col min="8" max="8" width="52.5703125" customWidth="1"/>
    <col min="9" max="9" width="13.7109375" customWidth="1"/>
    <col min="10" max="10" width="32" customWidth="1"/>
    <col min="11" max="11" width="24.5703125" customWidth="1"/>
    <col min="12" max="12" width="21" customWidth="1"/>
    <col min="13" max="13" width="12.28515625" customWidth="1"/>
    <col min="14" max="14" width="12.42578125" customWidth="1"/>
    <col min="15" max="15" width="13.140625" customWidth="1"/>
    <col min="16" max="16" width="10.7109375" customWidth="1"/>
    <col min="17" max="17" width="20.140625" customWidth="1"/>
    <col min="18" max="18" width="17.7109375" customWidth="1"/>
    <col min="19" max="19" width="18.140625" customWidth="1"/>
    <col min="20" max="20" width="17.7109375" customWidth="1"/>
    <col min="21" max="21" width="14.140625" customWidth="1"/>
    <col min="22" max="22" width="34.42578125" customWidth="1"/>
    <col min="23" max="23" width="13.28515625" customWidth="1"/>
    <col min="24" max="24" width="16.7109375" customWidth="1"/>
    <col min="25" max="25" width="17.28515625" customWidth="1"/>
    <col min="26" max="26" width="17.140625" customWidth="1"/>
  </cols>
  <sheetData>
    <row r="1" spans="1:27" ht="21">
      <c r="B1" s="9"/>
    </row>
    <row r="2" spans="1:27" ht="27.75" customHeight="1"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9"/>
      <c r="T2" s="19"/>
      <c r="U2" s="19"/>
      <c r="V2" s="19"/>
      <c r="W2" s="18"/>
      <c r="X2" s="18"/>
      <c r="Y2" s="18"/>
      <c r="Z2" s="18"/>
    </row>
    <row r="3" spans="1:27" ht="24.75" customHeight="1">
      <c r="B3" s="23" t="s">
        <v>2678</v>
      </c>
      <c r="C3" s="24"/>
      <c r="D3" s="24"/>
      <c r="E3" s="24"/>
      <c r="F3" s="24"/>
      <c r="G3" s="24"/>
      <c r="H3" s="25"/>
      <c r="I3" s="26" t="s">
        <v>2679</v>
      </c>
      <c r="J3" s="24"/>
      <c r="K3" s="24"/>
      <c r="L3" s="24"/>
      <c r="M3" s="24"/>
      <c r="N3" s="24"/>
      <c r="O3" s="24"/>
      <c r="P3" s="24"/>
      <c r="Q3" s="24"/>
      <c r="R3" s="24"/>
      <c r="S3" s="27" t="s">
        <v>2680</v>
      </c>
      <c r="T3" s="28"/>
      <c r="U3" s="28"/>
      <c r="V3" s="28"/>
      <c r="W3" s="28"/>
      <c r="X3" s="28"/>
      <c r="Y3" s="28"/>
      <c r="Z3" s="29"/>
      <c r="AA3" s="20"/>
    </row>
    <row r="4" spans="1:27">
      <c r="A4" s="11" t="s">
        <v>2681</v>
      </c>
      <c r="B4" s="12" t="s">
        <v>2682</v>
      </c>
      <c r="C4" s="12" t="s">
        <v>0</v>
      </c>
      <c r="D4" s="12" t="s">
        <v>2683</v>
      </c>
      <c r="E4" s="12" t="s">
        <v>2684</v>
      </c>
      <c r="F4" s="12" t="s">
        <v>2685</v>
      </c>
      <c r="G4" s="12" t="s">
        <v>2686</v>
      </c>
      <c r="H4" s="12" t="s">
        <v>2687</v>
      </c>
      <c r="I4" s="12" t="s">
        <v>2688</v>
      </c>
      <c r="J4" s="12" t="s">
        <v>2689</v>
      </c>
      <c r="K4" s="12" t="s">
        <v>2690</v>
      </c>
      <c r="L4" s="12" t="s">
        <v>2691</v>
      </c>
      <c r="M4" s="12" t="s">
        <v>2692</v>
      </c>
      <c r="N4" s="12" t="s">
        <v>2693</v>
      </c>
      <c r="O4" s="12" t="s">
        <v>2694</v>
      </c>
      <c r="P4" s="12" t="s">
        <v>2695</v>
      </c>
      <c r="Q4" s="12" t="s">
        <v>2696</v>
      </c>
      <c r="R4" s="12" t="s">
        <v>2697</v>
      </c>
      <c r="S4" s="12" t="s">
        <v>2698</v>
      </c>
      <c r="T4" s="12" t="s">
        <v>2699</v>
      </c>
      <c r="U4" s="12" t="s">
        <v>2700</v>
      </c>
      <c r="V4" s="13" t="s">
        <v>2701</v>
      </c>
      <c r="W4" s="21" t="s">
        <v>2702</v>
      </c>
      <c r="X4" s="22" t="s">
        <v>2703</v>
      </c>
      <c r="Y4" s="22" t="s">
        <v>2704</v>
      </c>
      <c r="Z4" s="22" t="s">
        <v>2705</v>
      </c>
      <c r="AA4" s="20"/>
    </row>
    <row r="5" spans="1:27">
      <c r="A5" s="14">
        <v>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2"/>
      <c r="N5" s="15"/>
      <c r="O5" s="15"/>
      <c r="P5" s="15"/>
      <c r="Q5" s="15"/>
      <c r="R5" s="15"/>
      <c r="S5" s="15"/>
      <c r="T5" s="15"/>
      <c r="U5" s="15"/>
      <c r="V5" s="16"/>
      <c r="W5" s="21"/>
      <c r="X5" s="21"/>
      <c r="Y5" s="21"/>
      <c r="Z5" s="21"/>
      <c r="AA5" s="20"/>
    </row>
    <row r="6" spans="1:27">
      <c r="A6" s="14">
        <v>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2"/>
      <c r="N6" s="15"/>
      <c r="O6" s="15"/>
      <c r="P6" s="15"/>
      <c r="Q6" s="15"/>
      <c r="R6" s="15"/>
      <c r="S6" s="15"/>
      <c r="T6" s="15"/>
      <c r="U6" s="15"/>
      <c r="V6" s="16"/>
      <c r="W6" s="17"/>
      <c r="X6" s="17"/>
      <c r="Y6" s="17"/>
      <c r="Z6" s="17"/>
      <c r="AA6" s="20"/>
    </row>
    <row r="7" spans="1:27">
      <c r="A7" s="14">
        <v>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2"/>
      <c r="N7" s="15"/>
      <c r="O7" s="15"/>
      <c r="P7" s="15"/>
      <c r="Q7" s="15"/>
      <c r="R7" s="15"/>
      <c r="S7" s="15"/>
      <c r="T7" s="15"/>
      <c r="U7" s="15"/>
      <c r="V7" s="16"/>
      <c r="W7" s="17"/>
      <c r="X7" s="17"/>
      <c r="Y7" s="17"/>
      <c r="Z7" s="17"/>
      <c r="AA7" s="20"/>
    </row>
    <row r="8" spans="1:27">
      <c r="A8" s="14">
        <v>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2"/>
      <c r="N8" s="15"/>
      <c r="O8" s="15"/>
      <c r="P8" s="15"/>
      <c r="Q8" s="15"/>
      <c r="R8" s="15"/>
      <c r="S8" s="15"/>
      <c r="T8" s="15"/>
      <c r="U8" s="15"/>
      <c r="V8" s="16"/>
      <c r="W8" s="17"/>
      <c r="X8" s="17"/>
      <c r="Y8" s="17"/>
      <c r="Z8" s="17"/>
      <c r="AA8" s="20"/>
    </row>
    <row r="9" spans="1:27">
      <c r="A9" s="14">
        <v>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2"/>
      <c r="N9" s="15"/>
      <c r="O9" s="15"/>
      <c r="P9" s="15"/>
      <c r="Q9" s="15"/>
      <c r="R9" s="15"/>
      <c r="S9" s="15"/>
      <c r="T9" s="15"/>
      <c r="U9" s="15"/>
      <c r="V9" s="16"/>
      <c r="W9" s="17"/>
      <c r="X9" s="17"/>
      <c r="Y9" s="17"/>
      <c r="Z9" s="17"/>
      <c r="AA9" s="20"/>
    </row>
    <row r="10" spans="1:27">
      <c r="A10" s="14">
        <v>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2"/>
      <c r="N10" s="15"/>
      <c r="O10" s="15"/>
      <c r="P10" s="15"/>
      <c r="Q10" s="15"/>
      <c r="R10" s="15"/>
      <c r="S10" s="15"/>
      <c r="T10" s="15"/>
      <c r="U10" s="15"/>
      <c r="V10" s="16"/>
      <c r="W10" s="17"/>
      <c r="X10" s="17"/>
      <c r="Y10" s="17"/>
      <c r="Z10" s="17"/>
      <c r="AA10" s="20"/>
    </row>
    <row r="11" spans="1:27">
      <c r="A11" s="14">
        <v>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2"/>
      <c r="N11" s="15"/>
      <c r="O11" s="15"/>
      <c r="P11" s="15"/>
      <c r="Q11" s="15"/>
      <c r="R11" s="15"/>
      <c r="S11" s="15"/>
      <c r="T11" s="15"/>
      <c r="U11" s="15"/>
      <c r="V11" s="16"/>
      <c r="W11" s="17"/>
      <c r="X11" s="17"/>
      <c r="Y11" s="17"/>
      <c r="Z11" s="17"/>
      <c r="AA11" s="20"/>
    </row>
    <row r="12" spans="1:27">
      <c r="A12" s="14">
        <v>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2"/>
      <c r="N12" s="15"/>
      <c r="O12" s="15"/>
      <c r="P12" s="15"/>
      <c r="Q12" s="15"/>
      <c r="R12" s="15"/>
      <c r="S12" s="15"/>
      <c r="T12" s="15"/>
      <c r="U12" s="15"/>
      <c r="V12" s="16"/>
      <c r="W12" s="17"/>
      <c r="X12" s="17"/>
      <c r="Y12" s="17"/>
      <c r="Z12" s="17"/>
      <c r="AA12" s="20"/>
    </row>
    <row r="13" spans="1:27">
      <c r="A13" s="14">
        <v>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2"/>
      <c r="N13" s="15"/>
      <c r="O13" s="15"/>
      <c r="P13" s="15"/>
      <c r="Q13" s="15"/>
      <c r="R13" s="15"/>
      <c r="S13" s="15"/>
      <c r="T13" s="15"/>
      <c r="U13" s="15"/>
      <c r="V13" s="16"/>
      <c r="W13" s="17"/>
      <c r="X13" s="17"/>
      <c r="Y13" s="17"/>
      <c r="Z13" s="17"/>
      <c r="AA13" s="20"/>
    </row>
    <row r="14" spans="1:27">
      <c r="A14" s="14">
        <v>10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2"/>
      <c r="N14" s="15"/>
      <c r="O14" s="15"/>
      <c r="P14" s="15"/>
      <c r="Q14" s="15"/>
      <c r="R14" s="15"/>
      <c r="S14" s="15"/>
      <c r="T14" s="15"/>
      <c r="U14" s="15"/>
      <c r="V14" s="16"/>
      <c r="W14" s="17"/>
      <c r="X14" s="17"/>
      <c r="Y14" s="17"/>
      <c r="Z14" s="17"/>
      <c r="AA14" s="20"/>
    </row>
    <row r="15" spans="1:27">
      <c r="A15" s="14">
        <v>11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2"/>
      <c r="N15" s="15"/>
      <c r="O15" s="15"/>
      <c r="P15" s="15"/>
      <c r="Q15" s="15"/>
      <c r="R15" s="15"/>
      <c r="S15" s="15"/>
      <c r="T15" s="15"/>
      <c r="U15" s="15"/>
      <c r="V15" s="16"/>
      <c r="W15" s="17"/>
      <c r="X15" s="17"/>
      <c r="Y15" s="17"/>
      <c r="Z15" s="17"/>
      <c r="AA15" s="20"/>
    </row>
    <row r="16" spans="1:27">
      <c r="A16" s="14">
        <v>12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2"/>
      <c r="N16" s="15"/>
      <c r="O16" s="15"/>
      <c r="P16" s="15"/>
      <c r="Q16" s="15"/>
      <c r="R16" s="15"/>
      <c r="S16" s="15"/>
      <c r="T16" s="15"/>
      <c r="U16" s="15"/>
      <c r="V16" s="16"/>
      <c r="W16" s="17"/>
      <c r="X16" s="17"/>
      <c r="Y16" s="17"/>
      <c r="Z16" s="17"/>
      <c r="AA16" s="20"/>
    </row>
    <row r="17" spans="1:27">
      <c r="A17" s="14">
        <v>13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2"/>
      <c r="N17" s="15"/>
      <c r="O17" s="15"/>
      <c r="P17" s="15"/>
      <c r="Q17" s="15"/>
      <c r="R17" s="15"/>
      <c r="S17" s="15"/>
      <c r="T17" s="15"/>
      <c r="U17" s="15"/>
      <c r="V17" s="16"/>
      <c r="W17" s="17"/>
      <c r="X17" s="17"/>
      <c r="Y17" s="17"/>
      <c r="Z17" s="17"/>
      <c r="AA17" s="20"/>
    </row>
    <row r="18" spans="1:27">
      <c r="A18" s="14">
        <v>14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2"/>
      <c r="N18" s="15"/>
      <c r="O18" s="15"/>
      <c r="P18" s="15"/>
      <c r="Q18" s="15"/>
      <c r="R18" s="15"/>
      <c r="S18" s="15"/>
      <c r="T18" s="15"/>
      <c r="U18" s="15"/>
      <c r="V18" s="16"/>
      <c r="W18" s="17"/>
      <c r="X18" s="17"/>
      <c r="Y18" s="17"/>
      <c r="Z18" s="17"/>
      <c r="AA18" s="20"/>
    </row>
    <row r="19" spans="1:27">
      <c r="A19" s="14">
        <v>15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2"/>
      <c r="N19" s="15"/>
      <c r="O19" s="15"/>
      <c r="P19" s="15"/>
      <c r="Q19" s="15"/>
      <c r="R19" s="15"/>
      <c r="S19" s="15"/>
      <c r="T19" s="15"/>
      <c r="U19" s="15"/>
      <c r="V19" s="16"/>
      <c r="W19" s="17"/>
      <c r="X19" s="17"/>
      <c r="Y19" s="17"/>
      <c r="Z19" s="17"/>
      <c r="AA19" s="20"/>
    </row>
    <row r="20" spans="1:27">
      <c r="A20" s="14">
        <v>16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2"/>
      <c r="N20" s="15"/>
      <c r="O20" s="15"/>
      <c r="P20" s="15"/>
      <c r="Q20" s="15"/>
      <c r="R20" s="15"/>
      <c r="S20" s="15"/>
      <c r="T20" s="15"/>
      <c r="U20" s="15"/>
      <c r="V20" s="16"/>
      <c r="W20" s="17"/>
      <c r="X20" s="17"/>
      <c r="Y20" s="17"/>
      <c r="Z20" s="17"/>
      <c r="AA20" s="20"/>
    </row>
    <row r="21" spans="1:27" ht="15.75" customHeight="1">
      <c r="A21" s="14">
        <v>17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2"/>
      <c r="N21" s="15"/>
      <c r="O21" s="15"/>
      <c r="P21" s="15"/>
      <c r="Q21" s="15"/>
      <c r="R21" s="15"/>
      <c r="S21" s="15"/>
      <c r="T21" s="15"/>
      <c r="U21" s="15"/>
      <c r="V21" s="16"/>
      <c r="W21" s="17"/>
      <c r="X21" s="17"/>
      <c r="Y21" s="17"/>
      <c r="Z21" s="17"/>
      <c r="AA21" s="20"/>
    </row>
    <row r="22" spans="1:27" ht="15.75" customHeight="1">
      <c r="A22" s="14">
        <v>18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2"/>
      <c r="N22" s="15"/>
      <c r="O22" s="15"/>
      <c r="P22" s="15"/>
      <c r="Q22" s="15"/>
      <c r="R22" s="15"/>
      <c r="S22" s="15"/>
      <c r="T22" s="15"/>
      <c r="U22" s="15"/>
      <c r="V22" s="16"/>
      <c r="W22" s="17"/>
      <c r="X22" s="17"/>
      <c r="Y22" s="17"/>
      <c r="Z22" s="17"/>
      <c r="AA22" s="20"/>
    </row>
    <row r="23" spans="1:27" ht="15.75" customHeight="1">
      <c r="A23" s="14">
        <v>19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2"/>
      <c r="N23" s="15"/>
      <c r="O23" s="15"/>
      <c r="P23" s="15"/>
      <c r="Q23" s="15"/>
      <c r="R23" s="15"/>
      <c r="S23" s="15"/>
      <c r="T23" s="15"/>
      <c r="U23" s="15"/>
      <c r="V23" s="16"/>
      <c r="W23" s="17"/>
      <c r="X23" s="17"/>
      <c r="Y23" s="17"/>
      <c r="Z23" s="17"/>
      <c r="AA23" s="20"/>
    </row>
    <row r="24" spans="1:27" ht="15.75" customHeight="1">
      <c r="A24" s="14">
        <v>20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2"/>
      <c r="N24" s="15"/>
      <c r="O24" s="15"/>
      <c r="P24" s="15"/>
      <c r="Q24" s="15"/>
      <c r="R24" s="15"/>
      <c r="S24" s="15"/>
      <c r="T24" s="15"/>
      <c r="U24" s="15"/>
      <c r="V24" s="16"/>
      <c r="W24" s="17"/>
      <c r="X24" s="17"/>
      <c r="Y24" s="17"/>
      <c r="Z24" s="17"/>
      <c r="AA24" s="20"/>
    </row>
    <row r="25" spans="1:27" ht="15.75" customHeight="1">
      <c r="A25" s="14">
        <v>21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2"/>
      <c r="N25" s="15"/>
      <c r="O25" s="15"/>
      <c r="P25" s="15"/>
      <c r="Q25" s="15"/>
      <c r="R25" s="15"/>
      <c r="S25" s="15"/>
      <c r="T25" s="15"/>
      <c r="U25" s="15"/>
      <c r="V25" s="16"/>
      <c r="W25" s="17"/>
      <c r="X25" s="17"/>
      <c r="Y25" s="17"/>
      <c r="Z25" s="17"/>
      <c r="AA25" s="20"/>
    </row>
    <row r="26" spans="1:27" ht="15.75" customHeight="1">
      <c r="A26" s="14">
        <v>22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2"/>
      <c r="N26" s="15"/>
      <c r="O26" s="15"/>
      <c r="P26" s="15"/>
      <c r="Q26" s="15"/>
      <c r="R26" s="15"/>
      <c r="S26" s="15"/>
      <c r="T26" s="15"/>
      <c r="U26" s="15"/>
      <c r="V26" s="16"/>
      <c r="W26" s="17"/>
      <c r="X26" s="17"/>
      <c r="Y26" s="17"/>
      <c r="Z26" s="17"/>
      <c r="AA26" s="20"/>
    </row>
    <row r="27" spans="1:27" ht="15.75" customHeight="1">
      <c r="A27" s="14">
        <v>23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2"/>
      <c r="N27" s="15"/>
      <c r="O27" s="15"/>
      <c r="P27" s="15"/>
      <c r="Q27" s="15"/>
      <c r="R27" s="15"/>
      <c r="S27" s="15"/>
      <c r="T27" s="15"/>
      <c r="U27" s="15"/>
      <c r="V27" s="16"/>
      <c r="W27" s="17"/>
      <c r="X27" s="17"/>
      <c r="Y27" s="17"/>
      <c r="Z27" s="17"/>
      <c r="AA27" s="20"/>
    </row>
    <row r="28" spans="1:27" ht="15.75" customHeight="1">
      <c r="A28" s="14">
        <v>24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2"/>
      <c r="N28" s="15"/>
      <c r="O28" s="15"/>
      <c r="P28" s="15"/>
      <c r="Q28" s="15"/>
      <c r="R28" s="15"/>
      <c r="S28" s="15"/>
      <c r="T28" s="15"/>
      <c r="U28" s="15"/>
      <c r="V28" s="16"/>
      <c r="W28" s="17"/>
      <c r="X28" s="17"/>
      <c r="Y28" s="17"/>
      <c r="Z28" s="17"/>
      <c r="AA28" s="20"/>
    </row>
    <row r="29" spans="1:27" ht="15.75" customHeight="1">
      <c r="A29" s="14">
        <v>25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2"/>
      <c r="N29" s="15"/>
      <c r="O29" s="15"/>
      <c r="P29" s="15"/>
      <c r="Q29" s="15"/>
      <c r="R29" s="15"/>
      <c r="S29" s="15"/>
      <c r="T29" s="15"/>
      <c r="U29" s="15"/>
      <c r="V29" s="16"/>
      <c r="W29" s="17"/>
      <c r="X29" s="17"/>
      <c r="Y29" s="17"/>
      <c r="Z29" s="17"/>
      <c r="AA29" s="20"/>
    </row>
    <row r="30" spans="1:27" ht="15.75" customHeight="1">
      <c r="A30" s="14">
        <v>26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2"/>
      <c r="N30" s="15"/>
      <c r="O30" s="15"/>
      <c r="P30" s="15"/>
      <c r="Q30" s="15"/>
      <c r="R30" s="15"/>
      <c r="S30" s="15"/>
      <c r="T30" s="15"/>
      <c r="U30" s="15"/>
      <c r="V30" s="16"/>
      <c r="W30" s="17"/>
      <c r="X30" s="17"/>
      <c r="Y30" s="17"/>
      <c r="Z30" s="17"/>
      <c r="AA30" s="20"/>
    </row>
    <row r="31" spans="1:27" ht="15.75" customHeight="1">
      <c r="A31" s="14">
        <v>27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2"/>
      <c r="N31" s="15"/>
      <c r="O31" s="15"/>
      <c r="P31" s="15"/>
      <c r="Q31" s="15"/>
      <c r="R31" s="15"/>
      <c r="S31" s="15"/>
      <c r="T31" s="15"/>
      <c r="U31" s="15"/>
      <c r="V31" s="16"/>
      <c r="W31" s="17"/>
      <c r="X31" s="17"/>
      <c r="Y31" s="17"/>
      <c r="Z31" s="17"/>
      <c r="AA31" s="20"/>
    </row>
    <row r="32" spans="1:27" ht="15.75" customHeight="1">
      <c r="A32" s="14">
        <v>28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2"/>
      <c r="N32" s="15"/>
      <c r="O32" s="15"/>
      <c r="P32" s="15"/>
      <c r="Q32" s="15"/>
      <c r="R32" s="15"/>
      <c r="S32" s="15"/>
      <c r="T32" s="15"/>
      <c r="U32" s="15"/>
      <c r="V32" s="16"/>
      <c r="W32" s="17"/>
      <c r="X32" s="17"/>
      <c r="Y32" s="17"/>
      <c r="Z32" s="17"/>
      <c r="AA32" s="20"/>
    </row>
    <row r="33" spans="1:27" ht="15.75" customHeight="1">
      <c r="A33" s="14">
        <v>29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2"/>
      <c r="N33" s="15"/>
      <c r="O33" s="15"/>
      <c r="P33" s="15"/>
      <c r="Q33" s="15"/>
      <c r="R33" s="15"/>
      <c r="S33" s="15"/>
      <c r="T33" s="15"/>
      <c r="U33" s="15"/>
      <c r="V33" s="16"/>
      <c r="W33" s="17"/>
      <c r="X33" s="17"/>
      <c r="Y33" s="17"/>
      <c r="Z33" s="17"/>
      <c r="AA33" s="20"/>
    </row>
    <row r="34" spans="1:27" ht="15.75" customHeight="1">
      <c r="A34" s="14">
        <v>30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2"/>
      <c r="N34" s="15"/>
      <c r="O34" s="15"/>
      <c r="P34" s="15"/>
      <c r="Q34" s="15"/>
      <c r="R34" s="15"/>
      <c r="S34" s="15"/>
      <c r="T34" s="15"/>
      <c r="U34" s="15"/>
      <c r="V34" s="16"/>
      <c r="W34" s="17"/>
      <c r="X34" s="17"/>
      <c r="Y34" s="17"/>
      <c r="Z34" s="17"/>
      <c r="AA34" s="20"/>
    </row>
    <row r="35" spans="1:27" ht="15.75" customHeight="1">
      <c r="A35" s="14">
        <v>31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2"/>
      <c r="N35" s="15"/>
      <c r="O35" s="15"/>
      <c r="P35" s="15"/>
      <c r="Q35" s="15"/>
      <c r="R35" s="15"/>
      <c r="S35" s="15"/>
      <c r="T35" s="15"/>
      <c r="U35" s="15"/>
      <c r="V35" s="16"/>
      <c r="W35" s="17"/>
      <c r="X35" s="17"/>
      <c r="Y35" s="17"/>
      <c r="Z35" s="17"/>
      <c r="AA35" s="20"/>
    </row>
    <row r="36" spans="1:27" ht="15.75" customHeight="1">
      <c r="A36" s="14">
        <v>32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2"/>
      <c r="N36" s="15"/>
      <c r="O36" s="15"/>
      <c r="P36" s="15"/>
      <c r="Q36" s="15"/>
      <c r="R36" s="15"/>
      <c r="S36" s="15"/>
      <c r="T36" s="15"/>
      <c r="U36" s="15"/>
      <c r="V36" s="16"/>
      <c r="W36" s="17"/>
      <c r="X36" s="17"/>
      <c r="Y36" s="17"/>
      <c r="Z36" s="17"/>
      <c r="AA36" s="20"/>
    </row>
    <row r="37" spans="1:27" ht="15.75" customHeight="1">
      <c r="A37" s="14">
        <v>33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2"/>
      <c r="N37" s="15"/>
      <c r="O37" s="15"/>
      <c r="P37" s="15"/>
      <c r="Q37" s="15"/>
      <c r="R37" s="15"/>
      <c r="S37" s="15"/>
      <c r="T37" s="15"/>
      <c r="U37" s="15"/>
      <c r="V37" s="16"/>
      <c r="W37" s="17"/>
      <c r="X37" s="17"/>
      <c r="Y37" s="17"/>
      <c r="Z37" s="17"/>
      <c r="AA37" s="20"/>
    </row>
    <row r="38" spans="1:27" ht="15.75" customHeight="1">
      <c r="A38" s="14">
        <v>34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2"/>
      <c r="N38" s="15"/>
      <c r="O38" s="15"/>
      <c r="P38" s="15"/>
      <c r="Q38" s="15"/>
      <c r="R38" s="15"/>
      <c r="S38" s="15"/>
      <c r="T38" s="15"/>
      <c r="U38" s="15"/>
      <c r="V38" s="16"/>
      <c r="W38" s="17"/>
      <c r="X38" s="17"/>
      <c r="Y38" s="17"/>
      <c r="Z38" s="17"/>
      <c r="AA38" s="20"/>
    </row>
    <row r="39" spans="1:27" ht="15.75" customHeight="1">
      <c r="A39" s="14">
        <v>35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2"/>
      <c r="N39" s="15"/>
      <c r="O39" s="15"/>
      <c r="P39" s="15"/>
      <c r="Q39" s="15"/>
      <c r="R39" s="15"/>
      <c r="S39" s="15"/>
      <c r="T39" s="15"/>
      <c r="U39" s="15"/>
      <c r="V39" s="16"/>
      <c r="W39" s="17"/>
      <c r="X39" s="17"/>
      <c r="Y39" s="17"/>
      <c r="Z39" s="17"/>
      <c r="AA39" s="20"/>
    </row>
    <row r="40" spans="1:27" ht="15.75" customHeight="1">
      <c r="A40" s="14">
        <v>36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2"/>
      <c r="N40" s="15"/>
      <c r="O40" s="15"/>
      <c r="P40" s="15"/>
      <c r="Q40" s="15"/>
      <c r="R40" s="15"/>
      <c r="S40" s="15"/>
      <c r="T40" s="15"/>
      <c r="U40" s="15"/>
      <c r="V40" s="16"/>
      <c r="W40" s="17"/>
      <c r="X40" s="17"/>
      <c r="Y40" s="17"/>
      <c r="Z40" s="17"/>
      <c r="AA40" s="20"/>
    </row>
    <row r="41" spans="1:27" ht="15.75" customHeight="1">
      <c r="A41" s="14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2"/>
      <c r="N41" s="15"/>
      <c r="O41" s="15"/>
      <c r="P41" s="15"/>
      <c r="Q41" s="15"/>
      <c r="R41" s="15"/>
      <c r="S41" s="15"/>
      <c r="T41" s="15"/>
      <c r="U41" s="15"/>
      <c r="V41" s="16"/>
      <c r="W41" s="17"/>
      <c r="X41" s="17"/>
      <c r="Y41" s="17"/>
      <c r="Z41" s="17"/>
      <c r="AA41" s="20"/>
    </row>
    <row r="42" spans="1:27" ht="15.75" customHeight="1">
      <c r="A42" s="14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2"/>
      <c r="N42" s="15"/>
      <c r="O42" s="15"/>
      <c r="P42" s="15"/>
      <c r="Q42" s="15"/>
      <c r="R42" s="15"/>
      <c r="S42" s="15"/>
      <c r="T42" s="15"/>
      <c r="U42" s="15"/>
      <c r="V42" s="16"/>
      <c r="W42" s="17"/>
      <c r="X42" s="17"/>
      <c r="Y42" s="17"/>
      <c r="Z42" s="17"/>
      <c r="AA42" s="20"/>
    </row>
    <row r="43" spans="1:27" ht="15.75" customHeight="1">
      <c r="A43" s="14">
        <v>39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2"/>
      <c r="N43" s="15"/>
      <c r="O43" s="15"/>
      <c r="P43" s="15"/>
      <c r="Q43" s="15"/>
      <c r="R43" s="15"/>
      <c r="S43" s="15"/>
      <c r="T43" s="15"/>
      <c r="U43" s="15"/>
      <c r="V43" s="16"/>
      <c r="W43" s="17"/>
      <c r="X43" s="17"/>
      <c r="Y43" s="17"/>
      <c r="Z43" s="17"/>
      <c r="AA43" s="20"/>
    </row>
    <row r="44" spans="1:27" ht="15.75" customHeight="1">
      <c r="A44" s="14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2"/>
      <c r="N44" s="15"/>
      <c r="O44" s="15"/>
      <c r="P44" s="15"/>
      <c r="Q44" s="15"/>
      <c r="R44" s="15"/>
      <c r="S44" s="15"/>
      <c r="T44" s="15"/>
      <c r="U44" s="15"/>
      <c r="V44" s="16"/>
      <c r="W44" s="17"/>
      <c r="X44" s="17"/>
      <c r="Y44" s="17"/>
      <c r="Z44" s="17"/>
      <c r="AA44" s="20"/>
    </row>
    <row r="45" spans="1:27" ht="15.75" customHeight="1">
      <c r="A45" s="14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2"/>
      <c r="N45" s="15"/>
      <c r="O45" s="15"/>
      <c r="P45" s="15"/>
      <c r="Q45" s="15"/>
      <c r="R45" s="15"/>
      <c r="S45" s="15"/>
      <c r="T45" s="15"/>
      <c r="U45" s="15"/>
      <c r="V45" s="16"/>
      <c r="W45" s="17"/>
      <c r="X45" s="17"/>
      <c r="Y45" s="17"/>
      <c r="Z45" s="17"/>
      <c r="AA45" s="20"/>
    </row>
    <row r="46" spans="1:27" ht="15.75" customHeight="1">
      <c r="A46" s="14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2"/>
      <c r="N46" s="15"/>
      <c r="O46" s="15"/>
      <c r="P46" s="15"/>
      <c r="Q46" s="15"/>
      <c r="R46" s="15"/>
      <c r="S46" s="15"/>
      <c r="T46" s="15"/>
      <c r="U46" s="15"/>
      <c r="V46" s="16"/>
      <c r="W46" s="17"/>
      <c r="X46" s="17"/>
      <c r="Y46" s="17"/>
      <c r="Z46" s="17"/>
      <c r="AA46" s="20"/>
    </row>
    <row r="47" spans="1:27" ht="15.75" customHeight="1">
      <c r="A47" s="14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2"/>
      <c r="N47" s="15"/>
      <c r="O47" s="15"/>
      <c r="P47" s="15"/>
      <c r="Q47" s="15"/>
      <c r="R47" s="15"/>
      <c r="S47" s="15"/>
      <c r="T47" s="15"/>
      <c r="U47" s="15"/>
      <c r="V47" s="16"/>
      <c r="W47" s="17"/>
      <c r="X47" s="17"/>
      <c r="Y47" s="17"/>
      <c r="Z47" s="17"/>
      <c r="AA47" s="20"/>
    </row>
    <row r="48" spans="1:27" ht="15.75" customHeight="1">
      <c r="A48" s="14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2"/>
      <c r="N48" s="15"/>
      <c r="O48" s="15"/>
      <c r="P48" s="15"/>
      <c r="Q48" s="15"/>
      <c r="R48" s="15"/>
      <c r="S48" s="15"/>
      <c r="T48" s="15"/>
      <c r="U48" s="15"/>
      <c r="V48" s="16"/>
      <c r="W48" s="17"/>
      <c r="X48" s="17"/>
      <c r="Y48" s="17"/>
      <c r="Z48" s="17"/>
      <c r="AA48" s="20"/>
    </row>
    <row r="49" spans="1:27" ht="15.75" customHeight="1">
      <c r="A49" s="14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2"/>
      <c r="N49" s="15"/>
      <c r="O49" s="15"/>
      <c r="P49" s="15"/>
      <c r="Q49" s="15"/>
      <c r="R49" s="15"/>
      <c r="S49" s="15"/>
      <c r="T49" s="15"/>
      <c r="U49" s="15"/>
      <c r="V49" s="16"/>
      <c r="W49" s="17"/>
      <c r="X49" s="17"/>
      <c r="Y49" s="17"/>
      <c r="Z49" s="17"/>
      <c r="AA49" s="20"/>
    </row>
    <row r="50" spans="1:27" ht="15.75" customHeight="1">
      <c r="A50" s="14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2"/>
      <c r="N50" s="15"/>
      <c r="O50" s="15"/>
      <c r="P50" s="15"/>
      <c r="Q50" s="15"/>
      <c r="R50" s="15"/>
      <c r="S50" s="15"/>
      <c r="T50" s="15"/>
      <c r="U50" s="15"/>
      <c r="V50" s="16"/>
      <c r="W50" s="17"/>
      <c r="X50" s="17"/>
      <c r="Y50" s="17"/>
      <c r="Z50" s="17"/>
      <c r="AA50" s="20"/>
    </row>
    <row r="51" spans="1:27" ht="15.75" customHeight="1">
      <c r="A51" s="14">
        <v>47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2"/>
      <c r="N51" s="15"/>
      <c r="O51" s="15"/>
      <c r="P51" s="15"/>
      <c r="Q51" s="15"/>
      <c r="R51" s="15"/>
      <c r="S51" s="15"/>
      <c r="T51" s="15"/>
      <c r="U51" s="15"/>
      <c r="V51" s="16"/>
      <c r="W51" s="17"/>
      <c r="X51" s="17"/>
      <c r="Y51" s="17"/>
      <c r="Z51" s="17"/>
      <c r="AA51" s="20"/>
    </row>
    <row r="52" spans="1:27" ht="15.75" customHeight="1">
      <c r="A52" s="14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2"/>
      <c r="N52" s="15"/>
      <c r="O52" s="15"/>
      <c r="P52" s="15"/>
      <c r="Q52" s="15"/>
      <c r="R52" s="15"/>
      <c r="S52" s="15"/>
      <c r="T52" s="15"/>
      <c r="U52" s="15"/>
      <c r="V52" s="16"/>
      <c r="W52" s="17"/>
      <c r="X52" s="17"/>
      <c r="Y52" s="17"/>
      <c r="Z52" s="17"/>
      <c r="AA52" s="20"/>
    </row>
    <row r="53" spans="1:27" ht="15.75" customHeight="1">
      <c r="A53" s="14">
        <v>49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2"/>
      <c r="N53" s="15"/>
      <c r="O53" s="15"/>
      <c r="P53" s="15"/>
      <c r="Q53" s="15"/>
      <c r="R53" s="15"/>
      <c r="S53" s="15"/>
      <c r="T53" s="15"/>
      <c r="U53" s="15"/>
      <c r="V53" s="16"/>
      <c r="W53" s="17"/>
      <c r="X53" s="17"/>
      <c r="Y53" s="17"/>
      <c r="Z53" s="17"/>
      <c r="AA53" s="20"/>
    </row>
    <row r="54" spans="1:27" ht="15.75" customHeight="1">
      <c r="A54" s="14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2"/>
      <c r="N54" s="15"/>
      <c r="O54" s="15"/>
      <c r="P54" s="15"/>
      <c r="Q54" s="15"/>
      <c r="R54" s="15"/>
      <c r="S54" s="15"/>
      <c r="T54" s="15"/>
      <c r="U54" s="15"/>
      <c r="V54" s="16"/>
      <c r="W54" s="17"/>
      <c r="X54" s="17"/>
      <c r="Y54" s="17"/>
      <c r="Z54" s="17"/>
      <c r="AA54" s="20"/>
    </row>
    <row r="55" spans="1:27" ht="15.75" customHeight="1">
      <c r="A55" s="14">
        <v>51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2"/>
      <c r="N55" s="15"/>
      <c r="O55" s="15"/>
      <c r="P55" s="15"/>
      <c r="Q55" s="15"/>
      <c r="R55" s="15"/>
      <c r="S55" s="15"/>
      <c r="T55" s="15"/>
      <c r="U55" s="15"/>
      <c r="V55" s="16"/>
      <c r="W55" s="17"/>
      <c r="X55" s="17"/>
      <c r="Y55" s="17"/>
      <c r="Z55" s="17"/>
      <c r="AA55" s="20"/>
    </row>
    <row r="56" spans="1:27" ht="15.75" customHeight="1">
      <c r="A56" s="14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2"/>
      <c r="N56" s="15"/>
      <c r="O56" s="15"/>
      <c r="P56" s="15"/>
      <c r="Q56" s="15"/>
      <c r="R56" s="15"/>
      <c r="S56" s="15"/>
      <c r="T56" s="15"/>
      <c r="U56" s="15"/>
      <c r="V56" s="16"/>
      <c r="W56" s="17"/>
      <c r="X56" s="17"/>
      <c r="Y56" s="17"/>
      <c r="Z56" s="17"/>
      <c r="AA56" s="20"/>
    </row>
    <row r="57" spans="1:27" ht="15.75" customHeight="1">
      <c r="A57" s="14">
        <v>53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2"/>
      <c r="N57" s="15"/>
      <c r="O57" s="15"/>
      <c r="P57" s="15"/>
      <c r="Q57" s="15"/>
      <c r="R57" s="15"/>
      <c r="S57" s="15"/>
      <c r="T57" s="15"/>
      <c r="U57" s="15"/>
      <c r="V57" s="16"/>
      <c r="W57" s="17"/>
      <c r="X57" s="17"/>
      <c r="Y57" s="17"/>
      <c r="Z57" s="17"/>
      <c r="AA57" s="20"/>
    </row>
    <row r="58" spans="1:27" ht="15.75" customHeight="1">
      <c r="A58" s="14">
        <v>54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2"/>
      <c r="N58" s="15"/>
      <c r="O58" s="15"/>
      <c r="P58" s="15"/>
      <c r="Q58" s="15"/>
      <c r="R58" s="15"/>
      <c r="S58" s="15"/>
      <c r="T58" s="15"/>
      <c r="U58" s="15"/>
      <c r="V58" s="16"/>
      <c r="W58" s="17"/>
      <c r="X58" s="17"/>
      <c r="Y58" s="17"/>
      <c r="Z58" s="17"/>
      <c r="AA58" s="20"/>
    </row>
    <row r="59" spans="1:27" ht="15.75" customHeight="1">
      <c r="A59" s="14">
        <v>55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2"/>
      <c r="N59" s="15"/>
      <c r="O59" s="15"/>
      <c r="P59" s="15"/>
      <c r="Q59" s="15"/>
      <c r="R59" s="15"/>
      <c r="S59" s="15"/>
      <c r="T59" s="15"/>
      <c r="U59" s="15"/>
      <c r="V59" s="16"/>
      <c r="W59" s="17"/>
      <c r="X59" s="17"/>
      <c r="Y59" s="17"/>
      <c r="Z59" s="17"/>
      <c r="AA59" s="20"/>
    </row>
    <row r="60" spans="1:27" ht="15.75" customHeight="1">
      <c r="A60" s="14">
        <v>56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2"/>
      <c r="N60" s="15"/>
      <c r="O60" s="15"/>
      <c r="P60" s="15"/>
      <c r="Q60" s="15"/>
      <c r="R60" s="15"/>
      <c r="S60" s="15"/>
      <c r="T60" s="15"/>
      <c r="U60" s="15"/>
      <c r="V60" s="16"/>
      <c r="W60" s="17"/>
      <c r="X60" s="17"/>
      <c r="Y60" s="17"/>
      <c r="Z60" s="17"/>
      <c r="AA60" s="20"/>
    </row>
    <row r="61" spans="1:27" ht="15.75" customHeight="1">
      <c r="A61" s="14">
        <v>57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2"/>
      <c r="N61" s="15"/>
      <c r="O61" s="15"/>
      <c r="P61" s="15"/>
      <c r="Q61" s="15"/>
      <c r="R61" s="15"/>
      <c r="S61" s="15"/>
      <c r="T61" s="15"/>
      <c r="U61" s="15"/>
      <c r="V61" s="16"/>
      <c r="W61" s="17"/>
      <c r="X61" s="17"/>
      <c r="Y61" s="17"/>
      <c r="Z61" s="17"/>
      <c r="AA61" s="20"/>
    </row>
    <row r="62" spans="1:27" ht="15.75" customHeight="1">
      <c r="A62" s="14">
        <v>58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2"/>
      <c r="N62" s="15"/>
      <c r="O62" s="15"/>
      <c r="P62" s="15"/>
      <c r="Q62" s="15"/>
      <c r="R62" s="15"/>
      <c r="S62" s="15"/>
      <c r="T62" s="15"/>
      <c r="U62" s="15"/>
      <c r="V62" s="16"/>
      <c r="W62" s="17"/>
      <c r="X62" s="17"/>
      <c r="Y62" s="17"/>
      <c r="Z62" s="17"/>
      <c r="AA62" s="20"/>
    </row>
    <row r="63" spans="1:27" ht="15.75" customHeight="1">
      <c r="A63" s="14">
        <v>59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2"/>
      <c r="N63" s="15"/>
      <c r="O63" s="15"/>
      <c r="P63" s="15"/>
      <c r="Q63" s="15"/>
      <c r="R63" s="15"/>
      <c r="S63" s="15"/>
      <c r="T63" s="15"/>
      <c r="U63" s="15"/>
      <c r="V63" s="16"/>
      <c r="W63" s="17"/>
      <c r="X63" s="17"/>
      <c r="Y63" s="17"/>
      <c r="Z63" s="17"/>
      <c r="AA63" s="20"/>
    </row>
    <row r="64" spans="1:27" ht="15.75" customHeight="1">
      <c r="A64" s="14">
        <v>60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2"/>
      <c r="N64" s="15"/>
      <c r="O64" s="15"/>
      <c r="P64" s="15"/>
      <c r="Q64" s="15"/>
      <c r="R64" s="15"/>
      <c r="S64" s="15"/>
      <c r="T64" s="15"/>
      <c r="U64" s="15"/>
      <c r="V64" s="16"/>
      <c r="W64" s="17"/>
      <c r="X64" s="17"/>
      <c r="Y64" s="17"/>
      <c r="Z64" s="17"/>
      <c r="AA64" s="20"/>
    </row>
    <row r="65" spans="1:27" ht="15.75" customHeight="1">
      <c r="A65" s="14">
        <v>61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2"/>
      <c r="N65" s="15"/>
      <c r="O65" s="15"/>
      <c r="P65" s="15"/>
      <c r="Q65" s="15"/>
      <c r="R65" s="15"/>
      <c r="S65" s="15"/>
      <c r="T65" s="15"/>
      <c r="U65" s="15"/>
      <c r="V65" s="16"/>
      <c r="W65" s="17"/>
      <c r="X65" s="17"/>
      <c r="Y65" s="17"/>
      <c r="Z65" s="17"/>
      <c r="AA65" s="20"/>
    </row>
    <row r="66" spans="1:27" ht="15.75" customHeight="1">
      <c r="A66" s="14">
        <v>62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2"/>
      <c r="N66" s="15"/>
      <c r="O66" s="15"/>
      <c r="P66" s="15"/>
      <c r="Q66" s="15"/>
      <c r="R66" s="15"/>
      <c r="S66" s="15"/>
      <c r="T66" s="15"/>
      <c r="U66" s="15"/>
      <c r="V66" s="16"/>
      <c r="W66" s="17"/>
      <c r="X66" s="17"/>
      <c r="Y66" s="17"/>
      <c r="Z66" s="17"/>
      <c r="AA66" s="20"/>
    </row>
    <row r="67" spans="1:27" ht="15.75" customHeight="1">
      <c r="A67" s="14">
        <v>63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2"/>
      <c r="N67" s="15"/>
      <c r="O67" s="15"/>
      <c r="P67" s="15"/>
      <c r="Q67" s="15"/>
      <c r="R67" s="15"/>
      <c r="S67" s="15"/>
      <c r="T67" s="15"/>
      <c r="U67" s="15"/>
      <c r="V67" s="16"/>
      <c r="W67" s="17"/>
      <c r="X67" s="17"/>
      <c r="Y67" s="17"/>
      <c r="Z67" s="17"/>
      <c r="AA67" s="20"/>
    </row>
    <row r="68" spans="1:27" ht="15.75" customHeight="1">
      <c r="A68" s="14">
        <v>64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2"/>
      <c r="N68" s="15"/>
      <c r="O68" s="15"/>
      <c r="P68" s="15"/>
      <c r="Q68" s="15"/>
      <c r="R68" s="15"/>
      <c r="S68" s="15"/>
      <c r="T68" s="15"/>
      <c r="U68" s="15"/>
      <c r="V68" s="16"/>
      <c r="W68" s="17"/>
      <c r="X68" s="17"/>
      <c r="Y68" s="17"/>
      <c r="Z68" s="17"/>
      <c r="AA68" s="20"/>
    </row>
    <row r="69" spans="1:27" ht="15.75" customHeight="1">
      <c r="A69" s="14">
        <v>65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2"/>
      <c r="N69" s="15"/>
      <c r="O69" s="15"/>
      <c r="P69" s="15"/>
      <c r="Q69" s="15"/>
      <c r="R69" s="15"/>
      <c r="S69" s="15"/>
      <c r="T69" s="15"/>
      <c r="U69" s="15"/>
      <c r="V69" s="16"/>
      <c r="W69" s="17"/>
      <c r="X69" s="17"/>
      <c r="Y69" s="17"/>
      <c r="Z69" s="17"/>
      <c r="AA69" s="20"/>
    </row>
    <row r="70" spans="1:27" ht="15.75" customHeight="1">
      <c r="A70" s="14">
        <v>66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2"/>
      <c r="N70" s="15"/>
      <c r="O70" s="15"/>
      <c r="P70" s="15"/>
      <c r="Q70" s="15"/>
      <c r="R70" s="15"/>
      <c r="S70" s="15"/>
      <c r="T70" s="15"/>
      <c r="U70" s="15"/>
      <c r="V70" s="16"/>
      <c r="W70" s="17"/>
      <c r="X70" s="17"/>
      <c r="Y70" s="17"/>
      <c r="Z70" s="17"/>
      <c r="AA70" s="20"/>
    </row>
    <row r="71" spans="1:27" ht="15.75" customHeight="1">
      <c r="A71" s="14">
        <v>67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2"/>
      <c r="N71" s="15"/>
      <c r="O71" s="15"/>
      <c r="P71" s="15"/>
      <c r="Q71" s="15"/>
      <c r="R71" s="15"/>
      <c r="S71" s="15"/>
      <c r="T71" s="15"/>
      <c r="U71" s="15"/>
      <c r="V71" s="16"/>
      <c r="W71" s="17"/>
      <c r="X71" s="17"/>
      <c r="Y71" s="17"/>
      <c r="Z71" s="17"/>
      <c r="AA71" s="20"/>
    </row>
    <row r="72" spans="1:27" ht="15.75" customHeight="1">
      <c r="A72" s="14">
        <v>68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2"/>
      <c r="N72" s="15"/>
      <c r="O72" s="15"/>
      <c r="P72" s="15"/>
      <c r="Q72" s="15"/>
      <c r="R72" s="15"/>
      <c r="S72" s="15"/>
      <c r="T72" s="15"/>
      <c r="U72" s="15"/>
      <c r="V72" s="16"/>
      <c r="W72" s="17"/>
      <c r="X72" s="17"/>
      <c r="Y72" s="17"/>
      <c r="Z72" s="17"/>
      <c r="AA72" s="20"/>
    </row>
    <row r="73" spans="1:27" ht="15.75" customHeight="1">
      <c r="A73" s="14">
        <v>69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2"/>
      <c r="N73" s="15"/>
      <c r="O73" s="15"/>
      <c r="P73" s="15"/>
      <c r="Q73" s="15"/>
      <c r="R73" s="15"/>
      <c r="S73" s="15"/>
      <c r="T73" s="15"/>
      <c r="U73" s="15"/>
      <c r="V73" s="16"/>
      <c r="W73" s="17"/>
      <c r="X73" s="17"/>
      <c r="Y73" s="17"/>
      <c r="Z73" s="17"/>
      <c r="AA73" s="20"/>
    </row>
    <row r="74" spans="1:27" ht="15.75" customHeight="1">
      <c r="A74" s="14">
        <v>70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2"/>
      <c r="N74" s="15"/>
      <c r="O74" s="15"/>
      <c r="P74" s="15"/>
      <c r="Q74" s="15"/>
      <c r="R74" s="15"/>
      <c r="S74" s="15"/>
      <c r="T74" s="15"/>
      <c r="U74" s="15"/>
      <c r="V74" s="16"/>
      <c r="W74" s="17"/>
      <c r="X74" s="17"/>
      <c r="Y74" s="17"/>
      <c r="Z74" s="17"/>
      <c r="AA74" s="20"/>
    </row>
    <row r="75" spans="1:27" ht="15.75" customHeight="1">
      <c r="A75" s="14">
        <v>71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2"/>
      <c r="N75" s="15"/>
      <c r="O75" s="15"/>
      <c r="P75" s="15"/>
      <c r="Q75" s="15"/>
      <c r="R75" s="15"/>
      <c r="S75" s="15"/>
      <c r="T75" s="15"/>
      <c r="U75" s="15"/>
      <c r="V75" s="16"/>
      <c r="W75" s="17"/>
      <c r="X75" s="17"/>
      <c r="Y75" s="17"/>
      <c r="Z75" s="17"/>
      <c r="AA75" s="20"/>
    </row>
    <row r="76" spans="1:27" ht="15.75" customHeight="1">
      <c r="A76" s="14">
        <v>72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2"/>
      <c r="N76" s="15"/>
      <c r="O76" s="15"/>
      <c r="P76" s="15"/>
      <c r="Q76" s="15"/>
      <c r="R76" s="15"/>
      <c r="S76" s="15"/>
      <c r="T76" s="15"/>
      <c r="U76" s="15"/>
      <c r="V76" s="16"/>
      <c r="W76" s="17"/>
      <c r="X76" s="17"/>
      <c r="Y76" s="17"/>
      <c r="Z76" s="17"/>
      <c r="AA76" s="20"/>
    </row>
    <row r="77" spans="1:27" ht="15.75" customHeight="1">
      <c r="A77" s="14">
        <v>73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2"/>
      <c r="N77" s="15"/>
      <c r="O77" s="15"/>
      <c r="P77" s="15"/>
      <c r="Q77" s="15"/>
      <c r="R77" s="15"/>
      <c r="S77" s="15"/>
      <c r="T77" s="15"/>
      <c r="U77" s="15"/>
      <c r="V77" s="16"/>
      <c r="W77" s="17"/>
      <c r="X77" s="17"/>
      <c r="Y77" s="17"/>
      <c r="Z77" s="17"/>
      <c r="AA77" s="20"/>
    </row>
    <row r="78" spans="1:27" ht="15.75" customHeight="1">
      <c r="A78" s="14">
        <v>74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2"/>
      <c r="N78" s="15"/>
      <c r="O78" s="15"/>
      <c r="P78" s="15"/>
      <c r="Q78" s="15"/>
      <c r="R78" s="15"/>
      <c r="S78" s="15"/>
      <c r="T78" s="15"/>
      <c r="U78" s="15"/>
      <c r="V78" s="16"/>
      <c r="W78" s="17"/>
      <c r="X78" s="17"/>
      <c r="Y78" s="17"/>
      <c r="Z78" s="17"/>
      <c r="AA78" s="20"/>
    </row>
    <row r="79" spans="1:27" ht="15.75" customHeight="1">
      <c r="A79" s="14">
        <v>75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2"/>
      <c r="N79" s="15"/>
      <c r="O79" s="15"/>
      <c r="P79" s="15"/>
      <c r="Q79" s="15"/>
      <c r="R79" s="15"/>
      <c r="S79" s="15"/>
      <c r="T79" s="15"/>
      <c r="U79" s="15"/>
      <c r="V79" s="16"/>
      <c r="W79" s="17"/>
      <c r="X79" s="17"/>
      <c r="Y79" s="17"/>
      <c r="Z79" s="17"/>
      <c r="AA79" s="20"/>
    </row>
    <row r="80" spans="1:27" ht="15.75" customHeight="1">
      <c r="A80" s="14">
        <v>76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2"/>
      <c r="N80" s="15"/>
      <c r="O80" s="15"/>
      <c r="P80" s="15"/>
      <c r="Q80" s="15"/>
      <c r="R80" s="15"/>
      <c r="S80" s="15"/>
      <c r="T80" s="15"/>
      <c r="U80" s="15"/>
      <c r="V80" s="16"/>
      <c r="W80" s="17"/>
      <c r="X80" s="17"/>
      <c r="Y80" s="17"/>
      <c r="Z80" s="17"/>
      <c r="AA80" s="20"/>
    </row>
    <row r="81" spans="1:27" ht="15.75" customHeight="1">
      <c r="A81" s="14">
        <v>77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2"/>
      <c r="N81" s="15"/>
      <c r="O81" s="15"/>
      <c r="P81" s="15"/>
      <c r="Q81" s="15"/>
      <c r="R81" s="15"/>
      <c r="S81" s="15"/>
      <c r="T81" s="15"/>
      <c r="U81" s="15"/>
      <c r="V81" s="16"/>
      <c r="W81" s="17"/>
      <c r="X81" s="17"/>
      <c r="Y81" s="17"/>
      <c r="Z81" s="17"/>
      <c r="AA81" s="20"/>
    </row>
    <row r="82" spans="1:27" ht="15.75" customHeight="1">
      <c r="A82" s="14">
        <v>78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2"/>
      <c r="N82" s="15"/>
      <c r="O82" s="15"/>
      <c r="P82" s="15"/>
      <c r="Q82" s="15"/>
      <c r="R82" s="15"/>
      <c r="S82" s="15"/>
      <c r="T82" s="15"/>
      <c r="U82" s="15"/>
      <c r="V82" s="16"/>
      <c r="W82" s="17"/>
      <c r="X82" s="17"/>
      <c r="Y82" s="17"/>
      <c r="Z82" s="17"/>
      <c r="AA82" s="20"/>
    </row>
    <row r="83" spans="1:27" ht="15.75" customHeight="1">
      <c r="A83" s="14">
        <v>79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2"/>
      <c r="N83" s="15"/>
      <c r="O83" s="15"/>
      <c r="P83" s="15"/>
      <c r="Q83" s="15"/>
      <c r="R83" s="15"/>
      <c r="S83" s="15"/>
      <c r="T83" s="15"/>
      <c r="U83" s="15"/>
      <c r="V83" s="16"/>
      <c r="W83" s="17"/>
      <c r="X83" s="17"/>
      <c r="Y83" s="17"/>
      <c r="Z83" s="17"/>
      <c r="AA83" s="20"/>
    </row>
    <row r="84" spans="1:27" ht="15.75" customHeight="1">
      <c r="A84" s="14">
        <v>80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2"/>
      <c r="N84" s="15"/>
      <c r="O84" s="15"/>
      <c r="P84" s="15"/>
      <c r="Q84" s="15"/>
      <c r="R84" s="15"/>
      <c r="S84" s="15"/>
      <c r="T84" s="15"/>
      <c r="U84" s="15"/>
      <c r="V84" s="16"/>
      <c r="W84" s="17"/>
      <c r="X84" s="17"/>
      <c r="Y84" s="17"/>
      <c r="Z84" s="17"/>
      <c r="AA84" s="20"/>
    </row>
    <row r="85" spans="1:27" ht="15.75" customHeight="1">
      <c r="A85" s="14">
        <v>81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2"/>
      <c r="N85" s="15"/>
      <c r="O85" s="15"/>
      <c r="P85" s="15"/>
      <c r="Q85" s="15"/>
      <c r="R85" s="15"/>
      <c r="S85" s="15"/>
      <c r="T85" s="15"/>
      <c r="U85" s="15"/>
      <c r="V85" s="16"/>
      <c r="W85" s="17"/>
      <c r="X85" s="17"/>
      <c r="Y85" s="17"/>
      <c r="Z85" s="17"/>
      <c r="AA85" s="20"/>
    </row>
    <row r="86" spans="1:27" ht="15.75" customHeight="1">
      <c r="A86" s="14">
        <v>82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2"/>
      <c r="N86" s="15"/>
      <c r="O86" s="15"/>
      <c r="P86" s="15"/>
      <c r="Q86" s="15"/>
      <c r="R86" s="15"/>
      <c r="S86" s="15"/>
      <c r="T86" s="15"/>
      <c r="U86" s="15"/>
      <c r="V86" s="16"/>
      <c r="W86" s="17"/>
      <c r="X86" s="17"/>
      <c r="Y86" s="17"/>
      <c r="Z86" s="17"/>
      <c r="AA86" s="20"/>
    </row>
    <row r="87" spans="1:27" ht="15.75" customHeight="1">
      <c r="A87" s="14">
        <v>83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2"/>
      <c r="N87" s="15"/>
      <c r="O87" s="15"/>
      <c r="P87" s="15"/>
      <c r="Q87" s="15"/>
      <c r="R87" s="15"/>
      <c r="S87" s="15"/>
      <c r="T87" s="15"/>
      <c r="U87" s="15"/>
      <c r="V87" s="16"/>
      <c r="W87" s="17"/>
      <c r="X87" s="17"/>
      <c r="Y87" s="17"/>
      <c r="Z87" s="17"/>
      <c r="AA87" s="20"/>
    </row>
    <row r="88" spans="1:27" ht="15.75" customHeight="1">
      <c r="A88" s="14">
        <v>84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2"/>
      <c r="N88" s="15"/>
      <c r="O88" s="15"/>
      <c r="P88" s="15"/>
      <c r="Q88" s="15"/>
      <c r="R88" s="15"/>
      <c r="S88" s="15"/>
      <c r="T88" s="15"/>
      <c r="U88" s="15"/>
      <c r="V88" s="16"/>
      <c r="W88" s="17"/>
      <c r="X88" s="17"/>
      <c r="Y88" s="17"/>
      <c r="Z88" s="17"/>
      <c r="AA88" s="20"/>
    </row>
    <row r="89" spans="1:27" ht="15.75" customHeight="1">
      <c r="A89" s="14">
        <v>85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2"/>
      <c r="N89" s="15"/>
      <c r="O89" s="15"/>
      <c r="P89" s="15"/>
      <c r="Q89" s="15"/>
      <c r="R89" s="15"/>
      <c r="S89" s="15"/>
      <c r="T89" s="15"/>
      <c r="U89" s="15"/>
      <c r="V89" s="16"/>
      <c r="W89" s="17"/>
      <c r="X89" s="17"/>
      <c r="Y89" s="17"/>
      <c r="Z89" s="17"/>
      <c r="AA89" s="20"/>
    </row>
    <row r="90" spans="1:27" ht="15.75" customHeight="1">
      <c r="A90" s="14">
        <v>86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2"/>
      <c r="N90" s="15"/>
      <c r="O90" s="15"/>
      <c r="P90" s="15"/>
      <c r="Q90" s="15"/>
      <c r="R90" s="15"/>
      <c r="S90" s="15"/>
      <c r="T90" s="15"/>
      <c r="U90" s="15"/>
      <c r="V90" s="16"/>
      <c r="W90" s="17"/>
      <c r="X90" s="17"/>
      <c r="Y90" s="17"/>
      <c r="Z90" s="17"/>
      <c r="AA90" s="20"/>
    </row>
    <row r="91" spans="1:27" ht="15.75" customHeight="1">
      <c r="A91" s="14">
        <v>87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2"/>
      <c r="N91" s="15"/>
      <c r="O91" s="15"/>
      <c r="P91" s="15"/>
      <c r="Q91" s="15"/>
      <c r="R91" s="15"/>
      <c r="S91" s="15"/>
      <c r="T91" s="15"/>
      <c r="U91" s="15"/>
      <c r="V91" s="16"/>
      <c r="W91" s="17"/>
      <c r="X91" s="17"/>
      <c r="Y91" s="17"/>
      <c r="Z91" s="17"/>
      <c r="AA91" s="20"/>
    </row>
    <row r="92" spans="1:27" ht="15.75" customHeight="1">
      <c r="A92" s="14">
        <v>88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2"/>
      <c r="N92" s="15"/>
      <c r="O92" s="15"/>
      <c r="P92" s="15"/>
      <c r="Q92" s="15"/>
      <c r="R92" s="15"/>
      <c r="S92" s="15"/>
      <c r="T92" s="15"/>
      <c r="U92" s="15"/>
      <c r="V92" s="16"/>
      <c r="W92" s="17"/>
      <c r="X92" s="17"/>
      <c r="Y92" s="17"/>
      <c r="Z92" s="17"/>
      <c r="AA92" s="20"/>
    </row>
    <row r="93" spans="1:27" ht="15.75" customHeight="1">
      <c r="A93" s="14">
        <v>89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2"/>
      <c r="N93" s="15"/>
      <c r="O93" s="15"/>
      <c r="P93" s="15"/>
      <c r="Q93" s="15"/>
      <c r="R93" s="15"/>
      <c r="S93" s="15"/>
      <c r="T93" s="15"/>
      <c r="U93" s="15"/>
      <c r="V93" s="16"/>
      <c r="W93" s="17"/>
      <c r="X93" s="17"/>
      <c r="Y93" s="17"/>
      <c r="Z93" s="17"/>
      <c r="AA93" s="20"/>
    </row>
    <row r="94" spans="1:27" ht="15.75" customHeight="1">
      <c r="A94" s="14">
        <v>90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2"/>
      <c r="N94" s="15"/>
      <c r="O94" s="15"/>
      <c r="P94" s="15"/>
      <c r="Q94" s="15"/>
      <c r="R94" s="15"/>
      <c r="S94" s="15"/>
      <c r="T94" s="15"/>
      <c r="U94" s="15"/>
      <c r="V94" s="16"/>
      <c r="W94" s="17"/>
      <c r="X94" s="17"/>
      <c r="Y94" s="17"/>
      <c r="Z94" s="17"/>
      <c r="AA94" s="20"/>
    </row>
    <row r="95" spans="1:27" ht="15.75" customHeight="1">
      <c r="A95" s="14">
        <v>91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2"/>
      <c r="N95" s="15"/>
      <c r="O95" s="15"/>
      <c r="P95" s="15"/>
      <c r="Q95" s="15"/>
      <c r="R95" s="15"/>
      <c r="S95" s="15"/>
      <c r="T95" s="15"/>
      <c r="U95" s="15"/>
      <c r="V95" s="16"/>
      <c r="W95" s="17"/>
      <c r="X95" s="17"/>
      <c r="Y95" s="17"/>
      <c r="Z95" s="17"/>
      <c r="AA95" s="20"/>
    </row>
    <row r="96" spans="1:27" ht="15.75" customHeight="1">
      <c r="A96" s="14">
        <v>92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2"/>
      <c r="N96" s="15"/>
      <c r="O96" s="15"/>
      <c r="P96" s="15"/>
      <c r="Q96" s="15"/>
      <c r="R96" s="15"/>
      <c r="S96" s="15"/>
      <c r="T96" s="15"/>
      <c r="U96" s="15"/>
      <c r="V96" s="16"/>
      <c r="W96" s="17"/>
      <c r="X96" s="17"/>
      <c r="Y96" s="17"/>
      <c r="Z96" s="17"/>
      <c r="AA96" s="20"/>
    </row>
    <row r="97" spans="1:27" ht="15.75" customHeight="1">
      <c r="A97" s="14">
        <v>93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2"/>
      <c r="N97" s="15"/>
      <c r="O97" s="15"/>
      <c r="P97" s="15"/>
      <c r="Q97" s="15"/>
      <c r="R97" s="15"/>
      <c r="S97" s="15"/>
      <c r="T97" s="15"/>
      <c r="U97" s="15"/>
      <c r="V97" s="16"/>
      <c r="W97" s="17"/>
      <c r="X97" s="17"/>
      <c r="Y97" s="17"/>
      <c r="Z97" s="17"/>
      <c r="AA97" s="20"/>
    </row>
    <row r="98" spans="1:27" ht="15.75" customHeight="1">
      <c r="A98" s="14">
        <v>94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2"/>
      <c r="N98" s="15"/>
      <c r="O98" s="15"/>
      <c r="P98" s="15"/>
      <c r="Q98" s="15"/>
      <c r="R98" s="15"/>
      <c r="S98" s="15"/>
      <c r="T98" s="15"/>
      <c r="U98" s="15"/>
      <c r="V98" s="16"/>
      <c r="W98" s="17"/>
      <c r="X98" s="17"/>
      <c r="Y98" s="17"/>
      <c r="Z98" s="17"/>
      <c r="AA98" s="20"/>
    </row>
    <row r="99" spans="1:27" ht="15.75" customHeight="1">
      <c r="A99" s="14">
        <v>95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2"/>
      <c r="N99" s="15"/>
      <c r="O99" s="15"/>
      <c r="P99" s="15"/>
      <c r="Q99" s="15"/>
      <c r="R99" s="15"/>
      <c r="S99" s="15"/>
      <c r="T99" s="15"/>
      <c r="U99" s="15"/>
      <c r="V99" s="16"/>
      <c r="W99" s="17"/>
      <c r="X99" s="17"/>
      <c r="Y99" s="17"/>
      <c r="Z99" s="17"/>
      <c r="AA99" s="20"/>
    </row>
    <row r="100" spans="1:27" ht="15.75" customHeight="1">
      <c r="A100" s="14">
        <v>96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2"/>
      <c r="N100" s="15"/>
      <c r="O100" s="15"/>
      <c r="P100" s="15"/>
      <c r="Q100" s="15"/>
      <c r="R100" s="15"/>
      <c r="S100" s="15"/>
      <c r="T100" s="15"/>
      <c r="U100" s="15"/>
      <c r="V100" s="16"/>
      <c r="W100" s="17"/>
      <c r="X100" s="17"/>
      <c r="Y100" s="17"/>
      <c r="Z100" s="17"/>
      <c r="AA100" s="20"/>
    </row>
    <row r="101" spans="1:27" ht="15.75" customHeight="1">
      <c r="A101" s="14">
        <v>97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2"/>
      <c r="N101" s="15"/>
      <c r="O101" s="15"/>
      <c r="P101" s="15"/>
      <c r="Q101" s="15"/>
      <c r="R101" s="15"/>
      <c r="S101" s="15"/>
      <c r="T101" s="15"/>
      <c r="U101" s="15"/>
      <c r="V101" s="16"/>
      <c r="W101" s="17"/>
      <c r="X101" s="17"/>
      <c r="Y101" s="17"/>
      <c r="Z101" s="17"/>
      <c r="AA101" s="20"/>
    </row>
    <row r="102" spans="1:27" ht="15.75" customHeight="1">
      <c r="A102" s="14">
        <v>98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2"/>
      <c r="N102" s="15"/>
      <c r="O102" s="15"/>
      <c r="P102" s="15"/>
      <c r="Q102" s="15"/>
      <c r="R102" s="15"/>
      <c r="S102" s="15"/>
      <c r="T102" s="15"/>
      <c r="U102" s="15"/>
      <c r="V102" s="16"/>
      <c r="W102" s="17"/>
      <c r="X102" s="17"/>
      <c r="Y102" s="17"/>
      <c r="Z102" s="17"/>
      <c r="AA102" s="20"/>
    </row>
    <row r="103" spans="1:27" ht="15.75" customHeight="1">
      <c r="A103" s="14">
        <v>99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2"/>
      <c r="N103" s="15"/>
      <c r="O103" s="15"/>
      <c r="P103" s="15"/>
      <c r="Q103" s="15"/>
      <c r="R103" s="15"/>
      <c r="S103" s="15"/>
      <c r="T103" s="15"/>
      <c r="U103" s="15"/>
      <c r="V103" s="16"/>
      <c r="W103" s="17"/>
      <c r="X103" s="17"/>
      <c r="Y103" s="17"/>
      <c r="Z103" s="17"/>
      <c r="AA103" s="20"/>
    </row>
    <row r="104" spans="1:27" ht="15.75" customHeight="1">
      <c r="A104" s="14">
        <v>100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2"/>
      <c r="N104" s="15"/>
      <c r="O104" s="15"/>
      <c r="P104" s="15"/>
      <c r="Q104" s="15"/>
      <c r="R104" s="15"/>
      <c r="S104" s="15"/>
      <c r="T104" s="15"/>
      <c r="U104" s="15"/>
      <c r="V104" s="16"/>
      <c r="W104" s="17"/>
      <c r="X104" s="17"/>
      <c r="Y104" s="17"/>
      <c r="Z104" s="17"/>
      <c r="AA104" s="20"/>
    </row>
    <row r="105" spans="1:27" ht="15.75" customHeight="1">
      <c r="W105" s="18"/>
      <c r="X105" s="18"/>
      <c r="Y105" s="18"/>
      <c r="Z105" s="18"/>
    </row>
    <row r="106" spans="1:27" ht="15.75" customHeight="1"/>
    <row r="107" spans="1:27" ht="15.75" customHeight="1"/>
    <row r="108" spans="1:27" ht="15.75" customHeight="1"/>
    <row r="109" spans="1:27" ht="15.75" customHeight="1"/>
    <row r="110" spans="1:27" ht="15.75" customHeight="1"/>
    <row r="111" spans="1:27" ht="15.75" customHeight="1"/>
    <row r="112" spans="1:2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H3"/>
    <mergeCell ref="I3:R3"/>
    <mergeCell ref="S3:Z3"/>
  </mergeCells>
  <dataValidations count="14">
    <dataValidation type="list" allowBlank="1" showErrorMessage="1" sqref="G5:G104" xr:uid="{00000000-0002-0000-0400-000000000000}">
      <formula1>IF(B5="recojo en tienda",INDIRECT(CONCATENATE(SUBSTITUTE(C5," ","_"),"___",SUBSTITUTE(D5, " ", "_"),"___",SUBSTITUTE(E5," ","_"))),NULL)</formula1>
    </dataValidation>
    <dataValidation type="list" allowBlank="1" showErrorMessage="1" sqref="D5:D104" xr:uid="{00000000-0002-0000-0400-000001000000}">
      <formula1>INDIRECT(SUBSTITUTE(C5&amp;"_D"," ","_"))</formula1>
    </dataValidation>
    <dataValidation type="list" allowBlank="1" showInputMessage="1" showErrorMessage="1" prompt="err - err" sqref="E5:E104" xr:uid="{00000000-0002-0000-0400-000002000000}">
      <formula1>INDIRECT(SUBSTITUTE(D5," ","_"))</formula1>
    </dataValidation>
    <dataValidation type="decimal" operator="greaterThan" allowBlank="1" showInputMessage="1" showErrorMessage="1" prompt="Peso incorrecto - No ha ingresado un valor del peso correcto. Ejm: 1, 3, 4.5, 2.1" sqref="M5:M104" xr:uid="{00000000-0002-0000-0400-000003000000}">
      <formula1>0</formula1>
    </dataValidation>
    <dataValidation type="list" allowBlank="1" showInputMessage="1" showErrorMessage="1" prompt="Retorno de Cargo Incorrecto - No se ha ingresado un valor correcto para el Retorno de Cargos: Si / No" sqref="Q5:Q104" xr:uid="{00000000-0002-0000-0400-000004000000}">
      <formula1>Retorno_de_Cargos</formula1>
    </dataValidation>
    <dataValidation type="list" allowBlank="1" showInputMessage="1" showErrorMessage="1" prompt="Tipo de Documento Incorrecto - No se ha ingresado un tipo de documento válido. DNI / RUC / CARNE DE EXTRANJERIA" sqref="S5:S104" xr:uid="{00000000-0002-0000-0400-000005000000}">
      <formula1>Tipo_de_Documento</formula1>
    </dataValidation>
    <dataValidation type="custom" allowBlank="1" showErrorMessage="1" sqref="G2" xr:uid="{00000000-0002-0000-0400-000006000000}">
      <formula1>INDIRECT(CALLAO___CALLAO___CALLAO)</formula1>
    </dataValidation>
    <dataValidation type="list" allowBlank="1" showErrorMessage="1" sqref="I5:I104" xr:uid="{00000000-0002-0000-0400-000007000000}">
      <formula1>Tipo_de_Empaque</formula1>
    </dataValidation>
    <dataValidation type="custom" allowBlank="1" showInputMessage="1" showErrorMessage="1" prompt="Valor Envío Incorrecto - No ha ingresado un valor del envío correcto. Ejm: 10; 20.30; 100.00" sqref="L5:L104" xr:uid="{00000000-0002-0000-0400-000008000000}">
      <formula1>OR(AND(B7="Recojo en Tienda",L5&lt;1000,ISNUMBER(L5),L5&gt;0),AND(B7="Entrega a domicilio",ISNUMBER(L5),L5&gt;0))</formula1>
    </dataValidation>
    <dataValidation type="list" allowBlank="1" showErrorMessage="1" sqref="C5:C104" xr:uid="{00000000-0002-0000-0400-000009000000}">
      <formula1>Departamento</formula1>
    </dataValidation>
    <dataValidation type="list" allowBlank="1" showInputMessage="1" showErrorMessage="1" prompt="Folios Incorrectos - No se ha ingresado un valor correcto de Folios. Se permiten de 1 a 3 folios." sqref="R5:R104" xr:uid="{00000000-0002-0000-0400-00000B000000}">
      <formula1>IF(Q5="SI",Número_de_Folios,NULL)</formula1>
    </dataValidation>
    <dataValidation type="list" allowBlank="1" showErrorMessage="1" sqref="B5:B104" xr:uid="{00000000-0002-0000-0400-00000C000000}">
      <formula1>Tipo_de_Entrega</formula1>
    </dataValidation>
    <dataValidation type="decimal" allowBlank="1" showInputMessage="1" showErrorMessage="1" prompt="Medida Incorrecta - No ha ingresado una medida correcta. Ejm: 10; 20; 30.5" sqref="N5:P104" xr:uid="{00000000-0002-0000-0400-00000D000000}">
      <formula1>0</formula1>
      <formula2>10000</formula2>
    </dataValidation>
    <dataValidation type="decimal" allowBlank="1" showInputMessage="1" showErrorMessage="1" prompt="Número incorrecto - Intente nuevamente" sqref="U5:U104" xr:uid="{00000000-0002-0000-0400-00000E000000}">
      <formula1>0</formula1>
      <formula2>100000000000</formula2>
    </dataValidation>
  </dataValidations>
  <pageMargins left="0.7" right="0.7" top="0.75" bottom="0.75" header="0" footer="0"/>
  <pageSetup paperSize="9"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A000000}">
          <x14:formula1>
            <xm:f>IF(I5="sobre",Dropdowns!$N$2,Tipo_Articulo)</xm:f>
          </x14:formula1>
          <xm:sqref>J5:J104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468</vt:i4>
      </vt:variant>
    </vt:vector>
  </HeadingPairs>
  <TitlesOfParts>
    <vt:vector size="473" baseType="lpstr">
      <vt:lpstr>Destinos</vt:lpstr>
      <vt:lpstr>Tiendas-Agentes</vt:lpstr>
      <vt:lpstr>Ubigeo no Encotrados</vt:lpstr>
      <vt:lpstr>Dropdowns</vt:lpstr>
      <vt:lpstr>InputData</vt:lpstr>
      <vt:lpstr>ACOBAMBA</vt:lpstr>
      <vt:lpstr>ACOMAYO</vt:lpstr>
      <vt:lpstr>AIJA</vt:lpstr>
      <vt:lpstr>ALTO_AMAZONAS</vt:lpstr>
      <vt:lpstr>AMAZONAS___BAGUA___BAGUA</vt:lpstr>
      <vt:lpstr>AMAZONAS___BAGUA___IMACITA</vt:lpstr>
      <vt:lpstr>AMAZONAS___CHACHAPOYAS___CHACHAPOYAS</vt:lpstr>
      <vt:lpstr>AMAZONAS___CONDORCANQUI___SANTA_MARIA_DE_NIEVA</vt:lpstr>
      <vt:lpstr>AMAZONAS___LUYA___CAMPORREDONDO</vt:lpstr>
      <vt:lpstr>AMAZONAS___LUYA___OCALLI</vt:lpstr>
      <vt:lpstr>AMAZONAS___RODRIGUEZ_DE_MENDOZA___RODRIGUEZ_DE_MENDOZA</vt:lpstr>
      <vt:lpstr>AMAZONAS___UTCUBAMBA___BAGUA_GRANDE</vt:lpstr>
      <vt:lpstr>AMAZONAS___UTCUBAMBA___CUMBA</vt:lpstr>
      <vt:lpstr>AMAZONAS___UTCUBAMBA___EL_MILAGRO</vt:lpstr>
      <vt:lpstr>AMAZONAS_D</vt:lpstr>
      <vt:lpstr>AMBO</vt:lpstr>
      <vt:lpstr>ANCASH___AIJA___AIJA</vt:lpstr>
      <vt:lpstr>ANCASH___ANTONIO_RAYMONDI___LLAMELLIN</vt:lpstr>
      <vt:lpstr>ANCASH___ASUNCION___CHACAS</vt:lpstr>
      <vt:lpstr>ANCASH___BOLOGNESI___CHIQUIAN</vt:lpstr>
      <vt:lpstr>ANCASH___CARHUAZ___CARHUAZ</vt:lpstr>
      <vt:lpstr>ANCASH___CARLOS_FERMIN_FITZCARRALD___SAN_LUIS</vt:lpstr>
      <vt:lpstr>ANCASH___CASMA___CASMA</vt:lpstr>
      <vt:lpstr>ANCASH___HUARAZ___HUARAZ</vt:lpstr>
      <vt:lpstr>ANCASH___HUARI___HUARI</vt:lpstr>
      <vt:lpstr>ANCASH___HUARMEY___HUARMEY</vt:lpstr>
      <vt:lpstr>ANCASH___HUAYLAS___CARAZ</vt:lpstr>
      <vt:lpstr>ANCASH___MARISCAL_LUZURIAGA___PISCOBAMBA</vt:lpstr>
      <vt:lpstr>ANCASH___POMABAMBA___POMABAMBA</vt:lpstr>
      <vt:lpstr>ANCASH___SANTA___CHIMBOTE</vt:lpstr>
      <vt:lpstr>ANCASH___SANTA___NUEVO_CHIMBOTE</vt:lpstr>
      <vt:lpstr>ANCASH___SIHUAS___SIHUAS</vt:lpstr>
      <vt:lpstr>ANCASH___YUNGAY___YUNGAY</vt:lpstr>
      <vt:lpstr>ANCASH_D</vt:lpstr>
      <vt:lpstr>ANDAHUAYLAS</vt:lpstr>
      <vt:lpstr>ANGARAES</vt:lpstr>
      <vt:lpstr>ANTA</vt:lpstr>
      <vt:lpstr>ANTABAMBA</vt:lpstr>
      <vt:lpstr>ANTONIO_RAYMONDI</vt:lpstr>
      <vt:lpstr>APURIMAC___ABANCAY___ABANCAY</vt:lpstr>
      <vt:lpstr>APURIMAC___ABANCAY___CURAHUASI</vt:lpstr>
      <vt:lpstr>APURIMAC___ANDAHUAYLAS___ANDAHUAYLAS</vt:lpstr>
      <vt:lpstr>APURIMAC___AYMARAES___CHALHUANCA</vt:lpstr>
      <vt:lpstr>APURIMAC___CHINCHEROS___CHINCHEROS</vt:lpstr>
      <vt:lpstr>APURIMAC___GRAU___CHUQUIBAMBILLA</vt:lpstr>
      <vt:lpstr>APURIMAC_D</vt:lpstr>
      <vt:lpstr>AREQUIPA</vt:lpstr>
      <vt:lpstr>AREQUIPA___AREQUIPA___ALTO_SELVA_ALEGRE</vt:lpstr>
      <vt:lpstr>AREQUIPA___AREQUIPA___AREQUIPA</vt:lpstr>
      <vt:lpstr>AREQUIPA___AREQUIPA___CAYMA</vt:lpstr>
      <vt:lpstr>AREQUIPA___AREQUIPA___CERRO_COLORADO</vt:lpstr>
      <vt:lpstr>AREQUIPA___AREQUIPA___JOSE_LUIS_BUSTAMANTE_Y_RIVERO</vt:lpstr>
      <vt:lpstr>AREQUIPA___AREQUIPA___LA_JOYA</vt:lpstr>
      <vt:lpstr>AREQUIPA___AREQUIPA___MARIANO_MELGAR</vt:lpstr>
      <vt:lpstr>AREQUIPA___AREQUIPA___MIRAFLORES</vt:lpstr>
      <vt:lpstr>AREQUIPA___AREQUIPA___PAUCARPATA</vt:lpstr>
      <vt:lpstr>AREQUIPA___AREQUIPA___YANAHUARA</vt:lpstr>
      <vt:lpstr>AREQUIPA___CAMANA___CAMANA</vt:lpstr>
      <vt:lpstr>AREQUIPA___CASTILLA___APLAO</vt:lpstr>
      <vt:lpstr>AREQUIPA___CAYLLOMA___CHIVAY</vt:lpstr>
      <vt:lpstr>AREQUIPA___CAYLLOMA___EL_PEDREGAL</vt:lpstr>
      <vt:lpstr>AREQUIPA___ISLAY___MOLLENDO</vt:lpstr>
      <vt:lpstr>AREQUIPA_D</vt:lpstr>
      <vt:lpstr>ASCOPE</vt:lpstr>
      <vt:lpstr>ASUNCION</vt:lpstr>
      <vt:lpstr>ATALAYA</vt:lpstr>
      <vt:lpstr>AYABACA</vt:lpstr>
      <vt:lpstr>AYACUCHO___CANGALLO___CANGALLO</vt:lpstr>
      <vt:lpstr>AYACUCHO___HUAMANGA___AYACUCHO</vt:lpstr>
      <vt:lpstr>AYACUCHO___HUANTA___HUANTA</vt:lpstr>
      <vt:lpstr>AYACUCHO___LA_MAR___SAN_FRANCISCO</vt:lpstr>
      <vt:lpstr>AYACUCHO___LA_MAR___SAN_MIGUEL</vt:lpstr>
      <vt:lpstr>AYACUCHO___LUCANAS___PUQUIO</vt:lpstr>
      <vt:lpstr>AYACUCHO___PARINACOCHAS___CORACORA</vt:lpstr>
      <vt:lpstr>AYACUCHO___PAUCAR_DEL_SARA_SARA___PAUSA</vt:lpstr>
      <vt:lpstr>AYACUCHO___SUCRE___QUEROBAMBA</vt:lpstr>
      <vt:lpstr>AYACUCHO___VICTOR_FAJARDO___HUANCAPI</vt:lpstr>
      <vt:lpstr>AYACUCHO___VILCAS_HUAMAN___VILCAS_HUAMAN</vt:lpstr>
      <vt:lpstr>AYACUCHO_D</vt:lpstr>
      <vt:lpstr>AYMARAES</vt:lpstr>
      <vt:lpstr>AZANGARO</vt:lpstr>
      <vt:lpstr>BAGUA</vt:lpstr>
      <vt:lpstr>BARRANCA</vt:lpstr>
      <vt:lpstr>BELLAVISTA</vt:lpstr>
      <vt:lpstr>BOLIVAR</vt:lpstr>
      <vt:lpstr>BOLOGNESI</vt:lpstr>
      <vt:lpstr>BONGARA</vt:lpstr>
      <vt:lpstr>CAJABAMBA</vt:lpstr>
      <vt:lpstr>CAJAMARCA</vt:lpstr>
      <vt:lpstr>CAJAMARCA___CAJABAMBA___CAJABAMBA</vt:lpstr>
      <vt:lpstr>CAJAMARCA___CAJAMARCA___CAJAMARCA</vt:lpstr>
      <vt:lpstr>CAJAMARCA___CELENDIN___CELENDIN</vt:lpstr>
      <vt:lpstr>CAJAMARCA___CHOTA___CHOTA</vt:lpstr>
      <vt:lpstr>CAJAMARCA___CONTUMAZA___CHILETE</vt:lpstr>
      <vt:lpstr>CAJAMARCA___CONTUMAZA___CONTUMAZA</vt:lpstr>
      <vt:lpstr>CAJAMARCA___CONTUMAZA___TEMBLADERA</vt:lpstr>
      <vt:lpstr>CAJAMARCA___CUTERVO___CUTERVO</vt:lpstr>
      <vt:lpstr>CAJAMARCA___HUALGAYOC___BAMBAMARCA</vt:lpstr>
      <vt:lpstr>CAJAMARCA___JAEN___JAEN</vt:lpstr>
      <vt:lpstr>CAJAMARCA___JAEN___PUCARA</vt:lpstr>
      <vt:lpstr>CAJAMARCA___SAN_IGNACIO___HUARANGO</vt:lpstr>
      <vt:lpstr>CAJAMARCA___SAN_IGNACIO___NAMBALLE</vt:lpstr>
      <vt:lpstr>CAJAMARCA___SAN_IGNACIO___SAN_IGNACIO</vt:lpstr>
      <vt:lpstr>CAJAMARCA___SAN_MARCOS___SAN_MARCOS</vt:lpstr>
      <vt:lpstr>CAJAMARCA___SAN_MIGUEL___SAN_MIGUEL</vt:lpstr>
      <vt:lpstr>CAJAMARCA___SAN_PABLO___SAN_PABLO</vt:lpstr>
      <vt:lpstr>CAJAMARCA___SANTA_CRUZ___SANTA_CRUZ</vt:lpstr>
      <vt:lpstr>CAJAMARCA_D</vt:lpstr>
      <vt:lpstr>CAJATAMBO</vt:lpstr>
      <vt:lpstr>CALCA</vt:lpstr>
      <vt:lpstr>CALLAO</vt:lpstr>
      <vt:lpstr>CALLAO___CALLAO___CALLAO</vt:lpstr>
      <vt:lpstr>CALLAO___CALLAO___CARMEN_DE_LA_LEGUA_REYNOSO</vt:lpstr>
      <vt:lpstr>CALLAO___CALLAO___VENTANILLA</vt:lpstr>
      <vt:lpstr>CALLAO_D</vt:lpstr>
      <vt:lpstr>CAMANA</vt:lpstr>
      <vt:lpstr>CANAS</vt:lpstr>
      <vt:lpstr>CANCHIS</vt:lpstr>
      <vt:lpstr>CANDARAVE</vt:lpstr>
      <vt:lpstr>CANGALLO</vt:lpstr>
      <vt:lpstr>CANTA</vt:lpstr>
      <vt:lpstr>CAÑETE</vt:lpstr>
      <vt:lpstr>CARABAYA</vt:lpstr>
      <vt:lpstr>CARAVELI</vt:lpstr>
      <vt:lpstr>CARHUAZ</vt:lpstr>
      <vt:lpstr>CARLOS_FERMIN_FITZCARRALD</vt:lpstr>
      <vt:lpstr>CASMA</vt:lpstr>
      <vt:lpstr>CASTILLA</vt:lpstr>
      <vt:lpstr>CASTROVIRREYNA</vt:lpstr>
      <vt:lpstr>CAYLLOMA</vt:lpstr>
      <vt:lpstr>CELENDIN</vt:lpstr>
      <vt:lpstr>CHACHAPOYAS</vt:lpstr>
      <vt:lpstr>CHANCHAMAYO</vt:lpstr>
      <vt:lpstr>CHEPEN</vt:lpstr>
      <vt:lpstr>CHICLAYO</vt:lpstr>
      <vt:lpstr>CHINCHA</vt:lpstr>
      <vt:lpstr>CHINCHEROS</vt:lpstr>
      <vt:lpstr>CHOTA</vt:lpstr>
      <vt:lpstr>CHUCUITO</vt:lpstr>
      <vt:lpstr>CHUMBIVILCAS</vt:lpstr>
      <vt:lpstr>CHUPACA</vt:lpstr>
      <vt:lpstr>CHURCAMPA</vt:lpstr>
      <vt:lpstr>CONCEPCION</vt:lpstr>
      <vt:lpstr>CONDESUYOS</vt:lpstr>
      <vt:lpstr>CONDORCANQUI</vt:lpstr>
      <vt:lpstr>CONTRALMIRANTE_VILLAR</vt:lpstr>
      <vt:lpstr>CONTUMAZA</vt:lpstr>
      <vt:lpstr>CORONEL_PORTILLO</vt:lpstr>
      <vt:lpstr>CORONGO</vt:lpstr>
      <vt:lpstr>COTABAMBAS</vt:lpstr>
      <vt:lpstr>CUSCO</vt:lpstr>
      <vt:lpstr>CUSCO___CANCHIS___SICUANI</vt:lpstr>
      <vt:lpstr>CUSCO___CUSCO___CUSCO</vt:lpstr>
      <vt:lpstr>CUSCO___CUSCO___WANCHAQ</vt:lpstr>
      <vt:lpstr>CUSCO___ESPINAR___ESPINAR</vt:lpstr>
      <vt:lpstr>CUSCO___LA_CONVENCION___PICHARI</vt:lpstr>
      <vt:lpstr>CUSCO___LA_CONVENCION___QUILLABAMBA</vt:lpstr>
      <vt:lpstr>CUSCO___URUBAMBA___URUBAMBA</vt:lpstr>
      <vt:lpstr>CUSCO_D</vt:lpstr>
      <vt:lpstr>CUTERVO</vt:lpstr>
      <vt:lpstr>DANIEL_ALCIDES_CARRION</vt:lpstr>
      <vt:lpstr>date</vt:lpstr>
      <vt:lpstr>DATEM_DEL_MARAÑON</vt:lpstr>
      <vt:lpstr>Departamento</vt:lpstr>
      <vt:lpstr>DOS_DE_MAYO</vt:lpstr>
      <vt:lpstr>EL_COLLAO</vt:lpstr>
      <vt:lpstr>EL_DORADO</vt:lpstr>
      <vt:lpstr>ESPINAR</vt:lpstr>
      <vt:lpstr>FERREÑAFE</vt:lpstr>
      <vt:lpstr>GENERAL_SANCHEZ_CERRO</vt:lpstr>
      <vt:lpstr>GRAN_CHIMU</vt:lpstr>
      <vt:lpstr>GRAU</vt:lpstr>
      <vt:lpstr>HUACAYBAMBA</vt:lpstr>
      <vt:lpstr>HUALGAYOC</vt:lpstr>
      <vt:lpstr>HUALLAGA</vt:lpstr>
      <vt:lpstr>HUAMALIES</vt:lpstr>
      <vt:lpstr>HUAMANGA</vt:lpstr>
      <vt:lpstr>HUANCA_SANCOS</vt:lpstr>
      <vt:lpstr>HUANCABAMBA</vt:lpstr>
      <vt:lpstr>HUANCANE</vt:lpstr>
      <vt:lpstr>HUANCAVELICA</vt:lpstr>
      <vt:lpstr>HUANCAVELICA___ACOBAMBA___ACOBAMBA</vt:lpstr>
      <vt:lpstr>HUANCAVELICA___ACOBAMBA___PAUCARA</vt:lpstr>
      <vt:lpstr>HUANCAVELICA___ANGARAES___LIRCAY</vt:lpstr>
      <vt:lpstr>HUANCAVELICA___CASTROVIRREYNA___CASTROVIRREYNA</vt:lpstr>
      <vt:lpstr>HUANCAVELICA___CHURCAMPA___CHURCAMPA</vt:lpstr>
      <vt:lpstr>HUANCAVELICA___HUANCAVELICA___HUANCAVELICA</vt:lpstr>
      <vt:lpstr>HUANCAVELICA___HUAYTARA___HUAYTARA</vt:lpstr>
      <vt:lpstr>HUANCAVELICA___TAYACAJA___TAYACAJA</vt:lpstr>
      <vt:lpstr>HUANCAVELICA_D</vt:lpstr>
      <vt:lpstr>HUANCAYO</vt:lpstr>
      <vt:lpstr>HUANTA</vt:lpstr>
      <vt:lpstr>HUANUCO</vt:lpstr>
      <vt:lpstr>HUANUCO___HUACAYBAMBA___HUACAYBAMBA</vt:lpstr>
      <vt:lpstr>HUANUCO___HUANUCO___AMARILIS</vt:lpstr>
      <vt:lpstr>HUANUCO___HUANUCO___HUANUCO</vt:lpstr>
      <vt:lpstr>HUANUCO___LEONCIO_PRADO___AUCAYACU</vt:lpstr>
      <vt:lpstr>HUANUCO___LEONCIO_PRADO___TINGO_MARIA</vt:lpstr>
      <vt:lpstr>HUANUCO___MARAÑON___HUACRACHUCO</vt:lpstr>
      <vt:lpstr>HUANUCO_D</vt:lpstr>
      <vt:lpstr>HUARAL</vt:lpstr>
      <vt:lpstr>HUARAZ</vt:lpstr>
      <vt:lpstr>HUARI</vt:lpstr>
      <vt:lpstr>HUARMEY</vt:lpstr>
      <vt:lpstr>HUAROCHIRI</vt:lpstr>
      <vt:lpstr>HUAURA</vt:lpstr>
      <vt:lpstr>HUAYLAS</vt:lpstr>
      <vt:lpstr>HUAYTARA</vt:lpstr>
      <vt:lpstr>ICA</vt:lpstr>
      <vt:lpstr>ICA___CHINCHA___CHINCHA_ALTA</vt:lpstr>
      <vt:lpstr>ICA___ICA___ICA</vt:lpstr>
      <vt:lpstr>ICA___NAZCA___MARCONA</vt:lpstr>
      <vt:lpstr>ICA___NAZCA___NAZCA</vt:lpstr>
      <vt:lpstr>ICA___PISCO___PISCO</vt:lpstr>
      <vt:lpstr>ICA_D</vt:lpstr>
      <vt:lpstr>ILO</vt:lpstr>
      <vt:lpstr>ISLAY</vt:lpstr>
      <vt:lpstr>JAEN</vt:lpstr>
      <vt:lpstr>JAUJA</vt:lpstr>
      <vt:lpstr>JORGE_BASADRE</vt:lpstr>
      <vt:lpstr>JULCAN</vt:lpstr>
      <vt:lpstr>JUNIN</vt:lpstr>
      <vt:lpstr>JUNIN___CHANCHAMAYO___LA_MERCED</vt:lpstr>
      <vt:lpstr>JUNIN___CHANCHAMAYO___PERENE</vt:lpstr>
      <vt:lpstr>JUNIN___CHANCHAMAYO___PICHANAKI</vt:lpstr>
      <vt:lpstr>JUNIN___CHANCHAMAYO___SAN_RAMON</vt:lpstr>
      <vt:lpstr>JUNIN___HUANCAYO___CHILCA</vt:lpstr>
      <vt:lpstr>JUNIN___HUANCAYO___EL_TAMBO</vt:lpstr>
      <vt:lpstr>JUNIN___HUANCAYO___HUANCAYO</vt:lpstr>
      <vt:lpstr>JUNIN___JAUJA___JAUJA</vt:lpstr>
      <vt:lpstr>JUNIN___JUNIN___JUNIN</vt:lpstr>
      <vt:lpstr>JUNIN___SATIPO___MAZAMARI</vt:lpstr>
      <vt:lpstr>JUNIN___SATIPO___PANGOA</vt:lpstr>
      <vt:lpstr>JUNIN___SATIPO___SATIPO</vt:lpstr>
      <vt:lpstr>JUNIN___TARMA___TARMA</vt:lpstr>
      <vt:lpstr>JUNIN___YAULI___LA_OROYA</vt:lpstr>
      <vt:lpstr>JUNIN_D</vt:lpstr>
      <vt:lpstr>LA_CONVENCION</vt:lpstr>
      <vt:lpstr>LA_LIBERTAD___ASCOPE___CHOCOPE</vt:lpstr>
      <vt:lpstr>LA_LIBERTAD___BOLIVAR___BOLIVAR__PROV._BOLIVAR___DPTO._LA_LIBERTAD</vt:lpstr>
      <vt:lpstr>LA_LIBERTAD___GRAN_CHIMU___CASCAS</vt:lpstr>
      <vt:lpstr>LA_LIBERTAD___JULCAN___JULCAN</vt:lpstr>
      <vt:lpstr>LA_LIBERTAD___PACASMAYO___PACASMAYO</vt:lpstr>
      <vt:lpstr>LA_LIBERTAD___PATAZ___TAYABAMBA</vt:lpstr>
      <vt:lpstr>LA_LIBERTAD___SANCHEZ_CARRION___HUAMACHUCO</vt:lpstr>
      <vt:lpstr>LA_LIBERTAD___SANTIAGO_DE_CHUCO___SANTIAGO_DE_CHUCO</vt:lpstr>
      <vt:lpstr>LA_LIBERTAD___TRUJILLO___TRUJILLO</vt:lpstr>
      <vt:lpstr>LA_LIBERTAD___VIRU___VIRU</vt:lpstr>
      <vt:lpstr>LA_LIBERTAD_D</vt:lpstr>
      <vt:lpstr>LA_MAR</vt:lpstr>
      <vt:lpstr>LA_UNION</vt:lpstr>
      <vt:lpstr>LAMAS</vt:lpstr>
      <vt:lpstr>LAMBAYEQUE</vt:lpstr>
      <vt:lpstr>LAMBAYEQUE___CHICLAYO___CHICLAYO</vt:lpstr>
      <vt:lpstr>LAMBAYEQUE___CHICLAYO___PIMENTEL</vt:lpstr>
      <vt:lpstr>LAMBAYEQUE___LAMBAYEQUE___LAMBAYEQUE</vt:lpstr>
      <vt:lpstr>LAMBAYEQUE_D</vt:lpstr>
      <vt:lpstr>LAMPA</vt:lpstr>
      <vt:lpstr>LAURICOCHA</vt:lpstr>
      <vt:lpstr>LEONCIO_PRADO</vt:lpstr>
      <vt:lpstr>LIMA</vt:lpstr>
      <vt:lpstr>LIMA___BARRANCA___BARRANCA</vt:lpstr>
      <vt:lpstr>LIMA___CANTA___CANTA</vt:lpstr>
      <vt:lpstr>LIMA___CAÑETE___CHILCA</vt:lpstr>
      <vt:lpstr>LIMA___CAÑETE___MALA</vt:lpstr>
      <vt:lpstr>LIMA___CAÑETE___SAN_VICENTE_DE_CAÑETE</vt:lpstr>
      <vt:lpstr>LIMA___HUARAL___CHANCAY</vt:lpstr>
      <vt:lpstr>LIMA___HUARAL___HUARAL</vt:lpstr>
      <vt:lpstr>LIMA___HUAURA___HUACHO</vt:lpstr>
      <vt:lpstr>LIMA___LIMA___ATE</vt:lpstr>
      <vt:lpstr>LIMA___LIMA___BREÑA</vt:lpstr>
      <vt:lpstr>LIMA___LIMA___CARABAYLLO</vt:lpstr>
      <vt:lpstr>LIMA___LIMA___CHACLACAYO</vt:lpstr>
      <vt:lpstr>LIMA___LIMA___CHORRILLOS</vt:lpstr>
      <vt:lpstr>LIMA___LIMA___CHOSICA</vt:lpstr>
      <vt:lpstr>LIMA___LIMA___COMAS</vt:lpstr>
      <vt:lpstr>LIMA___LIMA___JESUS_MARIA</vt:lpstr>
      <vt:lpstr>LIMA___LIMA___LA_MOLINA</vt:lpstr>
      <vt:lpstr>LIMA___LIMA___LA_VICTORIA</vt:lpstr>
      <vt:lpstr>LIMA___LIMA___LIMA</vt:lpstr>
      <vt:lpstr>LIMA___LIMA___LINCE</vt:lpstr>
      <vt:lpstr>LIMA___LIMA___LOS_OLIVOS</vt:lpstr>
      <vt:lpstr>LIMA___LIMA___LURIN</vt:lpstr>
      <vt:lpstr>LIMA___LIMA___MAGDALENA_DEL_MAR</vt:lpstr>
      <vt:lpstr>LIMA___LIMA___MIRAFLORES</vt:lpstr>
      <vt:lpstr>LIMA___LIMA___PACHACAMAC</vt:lpstr>
      <vt:lpstr>LIMA___LIMA___PUEBLO_LIBRE</vt:lpstr>
      <vt:lpstr>LIMA___LIMA___PUENTE_PIEDRA</vt:lpstr>
      <vt:lpstr>LIMA___LIMA___RIMAC</vt:lpstr>
      <vt:lpstr>LIMA___LIMA___SAN_BORJA</vt:lpstr>
      <vt:lpstr>LIMA___LIMA___SAN_ISIDRO</vt:lpstr>
      <vt:lpstr>LIMA___LIMA___SAN_JUAN_DE_LURIGANCHO</vt:lpstr>
      <vt:lpstr>LIMA___LIMA___SAN_JUAN_DE_MIRAFLORES</vt:lpstr>
      <vt:lpstr>LIMA___LIMA___SAN_LUIS</vt:lpstr>
      <vt:lpstr>LIMA___LIMA___SAN_MARTIN_DE_PORRES</vt:lpstr>
      <vt:lpstr>LIMA___LIMA___SAN_MIGUEL</vt:lpstr>
      <vt:lpstr>LIMA___LIMA___SANTA_ANITA</vt:lpstr>
      <vt:lpstr>LIMA___LIMA___SANTIAGO_DE_SURCO</vt:lpstr>
      <vt:lpstr>LIMA___LIMA___VILLA_EL_SALVADOR</vt:lpstr>
      <vt:lpstr>LIMA___LIMA___VILLA_MARIA_DEL_TRIUNFO</vt:lpstr>
      <vt:lpstr>LIMA___YAUYOS___YAUYOS</vt:lpstr>
      <vt:lpstr>LIMA_D</vt:lpstr>
      <vt:lpstr>LORETO</vt:lpstr>
      <vt:lpstr>LORETO___ALTO_AMAZONAS___YURIMAGUAS</vt:lpstr>
      <vt:lpstr>LORETO___DATEM_DEL_MARAÑON___SAN_LORENZO</vt:lpstr>
      <vt:lpstr>LORETO___LORETO___NAUTA</vt:lpstr>
      <vt:lpstr>LORETO___MARISCAL_RAMON_CASTILLA___CABALLOCOCHA</vt:lpstr>
      <vt:lpstr>LORETO___MAYNAS___IQUITOS</vt:lpstr>
      <vt:lpstr>LORETO___MAYNAS___PUNCHANA</vt:lpstr>
      <vt:lpstr>LORETO___REQUENA___REQUENA</vt:lpstr>
      <vt:lpstr>LORETO___UCAYALI___CONTAMANA</vt:lpstr>
      <vt:lpstr>LORETO_D</vt:lpstr>
      <vt:lpstr>LUCANAS</vt:lpstr>
      <vt:lpstr>LUYA</vt:lpstr>
      <vt:lpstr>MADRE_DE_DIOS___TAMBOPATA___MAZUCO__INAMBARI</vt:lpstr>
      <vt:lpstr>MADRE_DE_DIOS___TAMBOPATA___PUERTO_MALDONADO</vt:lpstr>
      <vt:lpstr>MADRE_DE_DIOS_D</vt:lpstr>
      <vt:lpstr>MANU</vt:lpstr>
      <vt:lpstr>MARAÑON</vt:lpstr>
      <vt:lpstr>MARISCAL_CACERES</vt:lpstr>
      <vt:lpstr>MARISCAL_LUZURIAGA</vt:lpstr>
      <vt:lpstr>MARISCAL_NIETO</vt:lpstr>
      <vt:lpstr>MARISCAL_RAMON_CASTILLA</vt:lpstr>
      <vt:lpstr>MAYNAS</vt:lpstr>
      <vt:lpstr>MELGAR</vt:lpstr>
      <vt:lpstr>MOHO</vt:lpstr>
      <vt:lpstr>MOQUEGUA___ILO___ILO</vt:lpstr>
      <vt:lpstr>MOQUEGUA___MARISCAL_NIETO___MOQUEGUA</vt:lpstr>
      <vt:lpstr>MOQUEGUA_D</vt:lpstr>
      <vt:lpstr>MORROPON</vt:lpstr>
      <vt:lpstr>MOYOBAMBA</vt:lpstr>
      <vt:lpstr>NAZCA</vt:lpstr>
      <vt:lpstr>NULL</vt:lpstr>
      <vt:lpstr>Número_de_Folios</vt:lpstr>
      <vt:lpstr>OCROS</vt:lpstr>
      <vt:lpstr>OTUZCO</vt:lpstr>
      <vt:lpstr>OXAPAMPA</vt:lpstr>
      <vt:lpstr>OYON</vt:lpstr>
      <vt:lpstr>PACASMAYO</vt:lpstr>
      <vt:lpstr>PACHITEA</vt:lpstr>
      <vt:lpstr>PADRE_ABAD</vt:lpstr>
      <vt:lpstr>PAITA</vt:lpstr>
      <vt:lpstr>PALLASCA</vt:lpstr>
      <vt:lpstr>PALPA</vt:lpstr>
      <vt:lpstr>PARINACOCHAS</vt:lpstr>
      <vt:lpstr>PARURO</vt:lpstr>
      <vt:lpstr>PASCO</vt:lpstr>
      <vt:lpstr>PASCO___OXAPAMPA___CONSTITUCION</vt:lpstr>
      <vt:lpstr>PASCO___OXAPAMPA___ISCOZACIN</vt:lpstr>
      <vt:lpstr>PASCO___OXAPAMPA___OXAPAMPA</vt:lpstr>
      <vt:lpstr>PASCO___OXAPAMPA___PUERTO_BERMUDEZ</vt:lpstr>
      <vt:lpstr>PASCO___OXAPAMPA___VILLA_RICA</vt:lpstr>
      <vt:lpstr>PASCO___PASCO___YANACANCHA</vt:lpstr>
      <vt:lpstr>PASCO_D</vt:lpstr>
      <vt:lpstr>PATAZ</vt:lpstr>
      <vt:lpstr>PAUCAR_DEL_SARA_SARA</vt:lpstr>
      <vt:lpstr>PAUCARTAMBO</vt:lpstr>
      <vt:lpstr>PICOTA</vt:lpstr>
      <vt:lpstr>PISCO</vt:lpstr>
      <vt:lpstr>PIURA</vt:lpstr>
      <vt:lpstr>PIURA___AYABACA___AYABACA</vt:lpstr>
      <vt:lpstr>PIURA___HUANCABAMBA___HUANCABAMBA</vt:lpstr>
      <vt:lpstr>PIURA___MORROPON___CHULUCANAS</vt:lpstr>
      <vt:lpstr>PIURA___MORROPON___MORROPON</vt:lpstr>
      <vt:lpstr>PIURA___MORROPON___YAMANGO</vt:lpstr>
      <vt:lpstr>PIURA___PAITA___PAITA</vt:lpstr>
      <vt:lpstr>PIURA___PIURA___CATACAOS</vt:lpstr>
      <vt:lpstr>PIURA___PIURA___PIURA</vt:lpstr>
      <vt:lpstr>PIURA___PIURA___TAMBO_GRANDE</vt:lpstr>
      <vt:lpstr>PIURA___SECHURA___SECHURA</vt:lpstr>
      <vt:lpstr>PIURA___SULLANA___SULLANA</vt:lpstr>
      <vt:lpstr>PIURA___TALARA___TALARA</vt:lpstr>
      <vt:lpstr>PIURA_D</vt:lpstr>
      <vt:lpstr>POMABAMBA</vt:lpstr>
      <vt:lpstr>PUERTO_INCA</vt:lpstr>
      <vt:lpstr>PUNO</vt:lpstr>
      <vt:lpstr>PUNO___CARABAYA___MACUSANI</vt:lpstr>
      <vt:lpstr>PUNO___MELGAR___AYAVIRI</vt:lpstr>
      <vt:lpstr>PUNO___PUNO___PUNO</vt:lpstr>
      <vt:lpstr>PUNO___SAN_ROMAN___JULIACA</vt:lpstr>
      <vt:lpstr>PUNO_D</vt:lpstr>
      <vt:lpstr>PURUS</vt:lpstr>
      <vt:lpstr>PUTUMAYO</vt:lpstr>
      <vt:lpstr>QUISPICANCHI</vt:lpstr>
      <vt:lpstr>RECUAY</vt:lpstr>
      <vt:lpstr>REQUENA</vt:lpstr>
      <vt:lpstr>Retorno_de_Cargos</vt:lpstr>
      <vt:lpstr>RIOJA</vt:lpstr>
      <vt:lpstr>RODRIGUEZ_DE_MENDOZA</vt:lpstr>
      <vt:lpstr>SAN_ANTONIO_DE_PUTINA</vt:lpstr>
      <vt:lpstr>SAN_IGNACIO</vt:lpstr>
      <vt:lpstr>SAN_MARCOS</vt:lpstr>
      <vt:lpstr>SAN_MARTIN</vt:lpstr>
      <vt:lpstr>SAN_MARTIN___BELLAVISTA___BELLAVISTA</vt:lpstr>
      <vt:lpstr>SAN_MARTIN___EL_DORADO___SAN_JOSE_DE_SISA</vt:lpstr>
      <vt:lpstr>SAN_MARTIN___HUALLAGA___SAPOSOA</vt:lpstr>
      <vt:lpstr>SAN_MARTIN___LAMAS___CAYNARACHI</vt:lpstr>
      <vt:lpstr>SAN_MARTIN___LAMAS___LAMAS</vt:lpstr>
      <vt:lpstr>SAN_MARTIN___LAMAS___ROQUE</vt:lpstr>
      <vt:lpstr>SAN_MARTIN___LAMAS___TABALOSOS</vt:lpstr>
      <vt:lpstr>SAN_MARTIN___MARISCAL_CACERES___CAMPANILLA</vt:lpstr>
      <vt:lpstr>SAN_MARTIN___MARISCAL_CACERES___JUANJUI</vt:lpstr>
      <vt:lpstr>SAN_MARTIN___MOYOBAMBA___MOYOBAMBA</vt:lpstr>
      <vt:lpstr>SAN_MARTIN___MOYOBAMBA___SORITOR</vt:lpstr>
      <vt:lpstr>SAN_MARTIN___PICOTA___PICOTA</vt:lpstr>
      <vt:lpstr>SAN_MARTIN___PICOTA___SAN_HILARION</vt:lpstr>
      <vt:lpstr>SAN_MARTIN___RIOJA___NARANJOS</vt:lpstr>
      <vt:lpstr>SAN_MARTIN___RIOJA___NUEVA_CAJAMARCA</vt:lpstr>
      <vt:lpstr>SAN_MARTIN___RIOJA___RIOJA</vt:lpstr>
      <vt:lpstr>SAN_MARTIN___SAN_MARTIN___MORALES</vt:lpstr>
      <vt:lpstr>SAN_MARTIN___SAN_MARTIN___TARAPOTO</vt:lpstr>
      <vt:lpstr>SAN_MARTIN___TOCACHE___NUEVO_PROGRESO</vt:lpstr>
      <vt:lpstr>SAN_MARTIN___TOCACHE___TOCACHE</vt:lpstr>
      <vt:lpstr>SAN_MARTIN___TOCACHE___UCHIZA</vt:lpstr>
      <vt:lpstr>SAN_MARTIN_D</vt:lpstr>
      <vt:lpstr>SAN_MIGUEL</vt:lpstr>
      <vt:lpstr>SAN_PABLO</vt:lpstr>
      <vt:lpstr>SAN_ROMAN</vt:lpstr>
      <vt:lpstr>SANCHEZ_CARRION</vt:lpstr>
      <vt:lpstr>SANDIA</vt:lpstr>
      <vt:lpstr>SANTA</vt:lpstr>
      <vt:lpstr>SANTA_CRUZ</vt:lpstr>
      <vt:lpstr>SANTIAGO_DE_CHUCO</vt:lpstr>
      <vt:lpstr>SATIPO</vt:lpstr>
      <vt:lpstr>SECHURA</vt:lpstr>
      <vt:lpstr>SIHUAS</vt:lpstr>
      <vt:lpstr>SUCRE</vt:lpstr>
      <vt:lpstr>SULLANA</vt:lpstr>
      <vt:lpstr>TACNA</vt:lpstr>
      <vt:lpstr>TACNA___TACNA___CORONEL_GREGORIO_ALBARRACIN_LANCHIPA</vt:lpstr>
      <vt:lpstr>TACNA___TACNA___TACNA</vt:lpstr>
      <vt:lpstr>TACNA_D</vt:lpstr>
      <vt:lpstr>TAHUAMANU</vt:lpstr>
      <vt:lpstr>TALARA</vt:lpstr>
      <vt:lpstr>TAMBOPATA</vt:lpstr>
      <vt:lpstr>TARATA</vt:lpstr>
      <vt:lpstr>TARMA</vt:lpstr>
      <vt:lpstr>TAYACAJA</vt:lpstr>
      <vt:lpstr>ten</vt:lpstr>
      <vt:lpstr>Tipo_Articulo</vt:lpstr>
      <vt:lpstr>Tipo_de_Documento</vt:lpstr>
      <vt:lpstr>Tipo_de_Empaque</vt:lpstr>
      <vt:lpstr>Tipo_de_Entrega</vt:lpstr>
      <vt:lpstr>TOCACHE</vt:lpstr>
      <vt:lpstr>TRUJILLO</vt:lpstr>
      <vt:lpstr>TUMBES</vt:lpstr>
      <vt:lpstr>TUMBES___CONTRALMIRANTE_VILLAR___ZORRITOS</vt:lpstr>
      <vt:lpstr>TUMBES___TUMBES___TUMBES</vt:lpstr>
      <vt:lpstr>TUMBES___ZARUMILLA___ZARUMILLA</vt:lpstr>
      <vt:lpstr>TUMBES_D</vt:lpstr>
      <vt:lpstr>UCAYALI</vt:lpstr>
      <vt:lpstr>UCAYALI___ATALAYA___ATALAYA</vt:lpstr>
      <vt:lpstr>UCAYALI___CORONEL_PORTILLO___PUCALLPA</vt:lpstr>
      <vt:lpstr>UCAYALI___CORONEL_PORTILLO___YARINACOCHA</vt:lpstr>
      <vt:lpstr>UCAYALI___PADRE_ABAD___AGUAYTIA</vt:lpstr>
      <vt:lpstr>UCAYALI___PURUS___PURUS</vt:lpstr>
      <vt:lpstr>UCAYALI_D</vt:lpstr>
      <vt:lpstr>URUBAMBA</vt:lpstr>
      <vt:lpstr>UTCUBAMBA</vt:lpstr>
      <vt:lpstr>VICTOR_FAJARDO</vt:lpstr>
      <vt:lpstr>VILCAS_HUAMAN</vt:lpstr>
      <vt:lpstr>VIRU</vt:lpstr>
      <vt:lpstr>YAROWILCA</vt:lpstr>
      <vt:lpstr>YAULI</vt:lpstr>
      <vt:lpstr>YAUYOS</vt:lpstr>
      <vt:lpstr>YUNGAY</vt:lpstr>
      <vt:lpstr>YUNGUYO</vt:lpstr>
      <vt:lpstr>ZARUMILLA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51922</dc:creator>
  <cp:keywords/>
  <dc:description/>
  <cp:lastModifiedBy>Luis Vàsquez Siu</cp:lastModifiedBy>
  <cp:revision/>
  <dcterms:created xsi:type="dcterms:W3CDTF">2024-05-06T21:38:53Z</dcterms:created>
  <dcterms:modified xsi:type="dcterms:W3CDTF">2026-05-28T17:56:17Z</dcterms:modified>
  <cp:category/>
  <cp:contentStatus/>
</cp:coreProperties>
</file>