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A15AEB57-1DD7-4336-ABBB-A89D083D266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Links!$A$1:$D$190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<sst xmlns="http://schemas.openxmlformats.org/spreadsheetml/2006/main" count="1271" uniqueCount="322">
  <si>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</si>
  <si>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</si>
  <si>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</si>
  <si>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</si>
  <si>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</si>
  <si>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</si>
  <si>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</si>
  <si>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</si>
  <si>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</si>
  <si>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</si>
  <si>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</si>
  <si>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</si>
  <si>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</si>
  <si>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</si>
  <si>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</si>
  <si>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</si>
  <si>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</si>
  <si>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</si>
  <si>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</si>
  <si>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</si>
  <si>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Pro 5G</t>
  </si>
  <si>
    <t>1T</t>
  </si>
  <si>
    <t>P12A</t>
  </si>
  <si>
    <t>Xiaomi 17T 5G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</si>
  <si>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</si>
  <si>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</si>
  <si>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</si>
  <si>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</si>
  <si>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</si>
  <si>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</si>
  <si>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</si>
  <si>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</si>
  <si>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</si>
  <si>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</si>
  <si>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</si>
  <si>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</si>
  <si>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</si>
  <si>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</si>
  <si>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</si>
  <si>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</si>
  <si>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</si>
  <si>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</si>
  <si>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</si>
  <si>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</si>
  <si>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</si>
  <si>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</si>
  <si>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</si>
  <si>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</si>
  <si>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</si>
  <si>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</si>
  <si>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</si>
  <si>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</si>
  <si>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</si>
  <si>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</si>
  <si>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</si>
  <si>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</si>
  <si>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</si>
  <si>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</si>
  <si>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</si>
  <si>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</si>
  <si>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</si>
  <si>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</si>
  <si>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</si>
  <si>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</si>
  <si>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</si>
  <si>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</si>
  <si>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</si>
  <si>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</si>
  <si>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</si>
  <si>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</si>
  <si>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yes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</si>
  <si>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</si>
  <si>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</si>
  <si>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</si>
  <si>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</si>
  <si>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</si>
  <si>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</si>
  <si>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</si>
  <si>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</si>
  <si>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</si>
  <si>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</si>
  <si>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</si>
  <si>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</si>
  <si>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</si>
  <si>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</si>
  <si>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</si>
  <si>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</si>
  <si>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</si>
  <si>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</si>
  <si>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</si>
  <si>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</si>
  <si>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</si>
  <si>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</si>
  <si>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</si>
  <si>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</si>
  <si>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</si>
  <si>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</si>
  <si>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</si>
  <si>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</si>
  <si>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</si>
  <si>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</si>
  <si>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</si>
  <si>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</si>
  <si>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</si>
  <si>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</si>
  <si>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</si>
  <si>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</si>
  <si>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</si>
  <si>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</si>
  <si>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</si>
  <si>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</si>
  <si>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</si>
  <si>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</si>
  <si>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</si>
  <si>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</si>
  <si>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</si>
  <si>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</si>
  <si>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</si>
  <si>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</si>
  <si>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</si>
  <si>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</si>
  <si>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</si>
  <si>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</si>
  <si>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</si>
  <si>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</si>
  <si>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</si>
  <si>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</si>
  <si>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</si>
  <si>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</si>
  <si>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</si>
  <si>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</si>
  <si>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</si>
  <si>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</si>
  <si>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</si>
  <si>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</si>
  <si>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</si>
  <si>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</si>
  <si>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</si>
  <si>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</si>
  <si>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</si>
  <si>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</si>
  <si>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</si>
  <si>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</si>
  <si>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</si>
  <si>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</si>
  <si>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</si>
  <si>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</si>
  <si>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</si>
  <si>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</si>
  <si>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</si>
  <si>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</si>
  <si>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</si>
  <si>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</si>
  <si>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</si>
  <si>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</si>
  <si>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</si>
  <si>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</si>
  <si>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</si>
  <si>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</si>
  <si>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</si>
  <si>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</si>
  <si>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</si>
  <si>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</si>
  <si>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</si>
  <si>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</si>
  <si>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</si>
  <si>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</si>
  <si>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</si>
  <si>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</si>
  <si>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</si>
  <si>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</si>
  <si>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</si>
  <si>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</si>
  <si>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</si>
  <si>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</si>
  <si>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</si>
  <si>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</si>
  <si>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</si>
  <si>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</si>
  <si>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</si>
  <si>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</si>
  <si>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</si>
  <si>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</si>
  <si>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</si>
  <si>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</si>
  <si>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</si>
  <si>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</si>
  <si>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</si>
  <si>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</si>
  <si>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</si>
  <si>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</si>
  <si>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</si>
  <si>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</si>
  <si>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</si>
  <si>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</si>
  <si>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</si>
  <si>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</si>
  <si>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</si>
  <si>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</si>
  <si>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P12U-12-1T</t>
  </si>
  <si>
    <t>https://www.euro.com.pl/telefony-komorkowe/xiaomi-17t-pro-12-1tb-6-83-144hz-50mpix-czarny.bhtml</t>
  </si>
  <si>
    <t>https://www.oleole.pl/telefony-komorkowe/xiaomi-17t-pro-12-1tb-6-83-144hz-50mpix-czarny.bhtml</t>
  </si>
  <si>
    <t>https://www.mediaexpert.pl/search?query[menu_item]=&amp;query[querystring]=Xiaomi%2017T%20Pro%205G%201T</t>
  </si>
  <si>
    <t>https://www.electro.pl/search?query[menu_item]=&amp;query[querystring]=Xiaomi%2017T%20Pro%205G%201T</t>
  </si>
  <si>
    <t>https://www.avans.pl/search?query[menu_item]=&amp;query[querystring]=Xiaomi%2017T%20Pro%205G%201TB</t>
  </si>
  <si>
    <t>https://mediamarkt.pl/pl/search.html?query=Xiaomi%2017T%20PRO%205G%201TB</t>
  </si>
  <si>
    <t>https://www.komputronik.pl/search/category/1?query=Xiaomi+17T+PRO+5G+1TB</t>
  </si>
  <si>
    <t>https://www.x-kom.pl/szukaj?q=Xiaomi%2017T%20PRO%205G%201TB</t>
  </si>
  <si>
    <t>https://www.neonet.pl/szukaj?q=Xiaomi%2017T%20PRO%205G</t>
  </si>
  <si>
    <t>https://mi-home.pl/products/xiaomi-17t-pro?variant=57336283627897</t>
  </si>
  <si>
    <t>https://mi-store.pl/product-pol-38632532-Smartfon-Xiaomi-17T-Pro-12-1024GB-Black.html?query_id=1</t>
  </si>
  <si>
    <t>https://www.mi.com/pl/product/xiaomi-17t-pro/buy/?gid=4223716553</t>
  </si>
  <si>
    <t>https://allegro.pl/produkt/smartfon-xiaomi-17t-pro-12gb-1tb-czarny-856daa2e-02e7-4cf6-a253-3121cc72b0b8?offerId=18599884504</t>
  </si>
  <si>
    <t>P12U-12-512</t>
  </si>
  <si>
    <t>https://www.euro.com.pl/telefony-komorkowe/xiaomi-17t-pro-12-512gb-6-83-144hz-50mpix-czarny.bhtml</t>
  </si>
  <si>
    <t>https://www.oleole.pl/telefony-komorkowe/xiaomi-17t-pro-12-512gb-6-83-144hz-50mpix-czarny.bhtml</t>
  </si>
  <si>
    <t>https://www.mediaexpert.pl/search?query[menu_item]=&amp;query[querystring]=Xiaomi%2017T%20PRO%205G%2012%2F512</t>
  </si>
  <si>
    <t>https://www.electro.pl/search?query[menu_item]=&amp;query[querystring]=Xiaomi%2017T%20PRO%205G%2012512</t>
  </si>
  <si>
    <t>https://www.avans.pl/search?query[menu_item]=&amp;query[querystring]=Xiaomi%2017T%20PRO%205G%2012512</t>
  </si>
  <si>
    <t>https://mediamarkt.pl/pl/search.html?query=Xiaomi%2017T%20PRO%205G%2012%2F512</t>
  </si>
  <si>
    <t>https://www.komputronik.pl/search/category/1?query=Xiaomi+17T+PRO+5G+12/512</t>
  </si>
  <si>
    <t>https://www.x-kom.pl/szukaj?q=Xiaomi%2017T%20PRO%205G%2012%2F512</t>
  </si>
  <si>
    <t>https://www.neonet.pl/szukaj?q=Xiaomi%2017T%20PRO%205G%2012%2F512</t>
  </si>
  <si>
    <t>https://mi-home.pl/products/xiaomi-17t-pro?_pos=2&amp;_sid=c0b9d76ec&amp;_ss=r</t>
  </si>
  <si>
    <t>https://mi-store.pl/product-pol-38632529-Smartfon-Xiaomi-17T-Pro-12-512GB-Black.html?query_id=1</t>
  </si>
  <si>
    <t>https://www.mi.com/pl/product/xiaomi-17t-pro/buy/?gid=4223716554</t>
  </si>
  <si>
    <t>https://allegro.pl/produkt/smartfon-xiaomi-17t-pro-12gb-512gb-czarny-cc7b1c4a-70c8-4607-aad4-6c81b8a20fbf?offerId=18599893419</t>
  </si>
  <si>
    <t>P12A-12-512</t>
  </si>
  <si>
    <t>https://www.euro.com.pl/telefony-komorkowe/xiaomi-17t-12-512gb-6-59-120hz-50mpix-czarny.bhtml</t>
  </si>
  <si>
    <t>https://www.oleole.pl/telefony-komorkowe/xiaomi-17t-12-512gb-6-59-120hz-50mpix-czarny.bhtml</t>
  </si>
  <si>
    <t>https://www.mediaexpert.pl/search?query[menu_item]=&amp;query[querystring]=Xiaomi%2017T%205G%2012%2F512</t>
  </si>
  <si>
    <t>https://www.electro.pl/search?query[menu_item]=&amp;query[querystring]=Xiaomi%2017T%205G%2012512</t>
  </si>
  <si>
    <t>https://www.avans.pl/search?query[menu_item]=&amp;query[querystring]=Xiaomi%2017T%205G%2012512</t>
  </si>
  <si>
    <t>https://mediamarkt.pl/pl/search.html?query=Xiaomi%2017T%205G%2012%2F512</t>
  </si>
  <si>
    <t>https://www.komputronik.pl/search/category/1?query=Xiaomi+17T+5G+12/512</t>
  </si>
  <si>
    <t>https://www.x-kom.pl/szukaj?q=Xiaomi%2017T%205G%2012%2F512</t>
  </si>
  <si>
    <t>https://www.neonet.pl/szukaj?q=Xiaomi%2017T%205G%2012%2F512</t>
  </si>
  <si>
    <t>https://mi-home.pl/products/xiaomi-17t?_pos=1&amp;_sid=c0b9d76ec&amp;_ss=r</t>
  </si>
  <si>
    <t>https://mi-store.pl/product-pol-38632534-Smartfon-Xiaomi-17T-12-512GB-Black.html?query_id=1</t>
  </si>
  <si>
    <t>https://www.mi.com/pl/product/xiaomi-17t/buy/?gid=4223716558</t>
  </si>
  <si>
    <t>https://allegro.pl/produkt/smartfon-xiaomi-17t-12gb-512gb-czarny-08866758-144d-4bd9-8a42-fabb76608e05?offerId=18599944454</t>
  </si>
  <si>
    <t>P3-12-512</t>
  </si>
  <si>
    <t>https://www.euro.com.pl/telefony-komorkowe/xiaomi-17-12-512gb-6-3-120hz-50mpix-czarny.bhtml</t>
  </si>
  <si>
    <t>https://www.oleole.pl/telefony-komorkowe/xiaomi-17-12-512gb-6-3-120hz-50mpix-czarny.bhtml</t>
  </si>
  <si>
    <t>https://www.mediaexpert.pl/search?query[menu_item]=&amp;query[querystring]=Xiaomi%2017%2012%2F512</t>
  </si>
  <si>
    <t>https://www.electro.pl/search?query[menu_item]=&amp;query[querystring]=Xiaomi%2017%2012512</t>
  </si>
  <si>
    <t>https://www.avans.pl/search?query[menu_item]=&amp;query[querystring]=Xiaomi%2017%2012512</t>
  </si>
  <si>
    <t>https://mediamarkt.pl/pl/search.html?query=Xiaomi%2017%2012%2F512</t>
  </si>
  <si>
    <t>https://www.komputronik.pl/search/category/1?query=Xiaomi+17+12/512</t>
  </si>
  <si>
    <t>https://www.x-kom.pl/szukaj?q=Xiaomi%2017%2012%2F512</t>
  </si>
  <si>
    <t>https://www.neonet.pl/szukaj?q=Xiaomi%2017%2012%2F512</t>
  </si>
  <si>
    <t>https://tovaro.pl/products/xiaomi-17?_pos=1&amp;_sid=439f194a3&amp;_ss=r</t>
  </si>
  <si>
    <t>https://mi-store.pl/product-pol-38632275-Smartfon-Xiaomi-17-12-512GB-Black.html?query_id=1</t>
  </si>
  <si>
    <t>https://www.mi.com/pl/product/xiaomi-17/</t>
  </si>
  <si>
    <t>https://allegro.pl/oferta/xiaomi-17-12gb-512gb-5g-ice-blue-lodowy-blekit-18342606154?bi_s=ads&amp;bi_m=productlisting:desktop:queryandcategory&amp;bi_c=Njg1ZTE1NzMtOTdjNS00NTg5LTg0MjktZjYwYjExMGZiZGVjAA&amp;bi_t=ape&amp;referrer=proxy&amp;emission_unit_id=70cad71b-8205-47ef-99d8-a554fb19eb32</t>
  </si>
  <si>
    <t>P1-16-512</t>
  </si>
  <si>
    <t>https://www.euro.com.pl/telefony-komorkowe/xiaomi-17-ultra-16-512gb-6-9-120hz-50mpix-czarny.bhtml</t>
  </si>
  <si>
    <t>https://www.oleole.pl/telefony-komorkowe/xiaomi-17-ultra-16-512gb-6-9-120hz-50mpix-bialy.bhtml</t>
  </si>
  <si>
    <t>https://www.mediaexpert.pl/search?query[menu_item]=&amp;query[querystring]=Xiaomi%2017%20Ultra%2016%2F512</t>
  </si>
  <si>
    <t>https://www.electro.pl/search?query[menu_item]=&amp;query[querystring]=Xiaomi%2017%20Ultra%2016512</t>
  </si>
  <si>
    <t>https://www.avans.pl/search?query[menu_item]=&amp;query[querystring]=Xiaomi%2017%20Ultra%2016512</t>
  </si>
  <si>
    <t>https://mediamarkt.pl/pl/search.html?query=Xiaomi%2017%20Ultra%2016%2F512</t>
  </si>
  <si>
    <t>https://www.komputronik.pl/search/category/1?query=Xiaomi+17+Ultra+16/512</t>
  </si>
  <si>
    <t>https://www.x-kom.pl/szukaj?q=Xiaomi%2017%20Ultra%2016%2F512</t>
  </si>
  <si>
    <t>https://www.neonet.pl/szukaj?q=Xiaomi%2017%20Ultra%2016%2F512</t>
  </si>
  <si>
    <t>https://tovaro.pl/products/xiaomi-17-ultra?_pos=1&amp;_sid=9ac3a549b&amp;_ss=r</t>
  </si>
  <si>
    <t>https://mi-store.pl/product-pol-38632285-Smartfon-Xiaomi-17-Ultra-16-512GB-Black.html?query_id=2</t>
  </si>
  <si>
    <t>https://www.mi.com/pl/product/xiaomi-17-ultra/</t>
  </si>
  <si>
    <t>https://allegro.pl/oferta/smartfon-xiaomi-17-ultra-5g-16-512gb-6-9-120hz-zielony-18372731824?bi_s=ads&amp;bi_m=productlisting:desktop:queryandcategory&amp;bi_c=NzA1NzVlNDgtOTA2ZC00YWJhLThiYjMtZTc0YmIyMDM4YTkyAA&amp;bi_t=ape&amp;referrer=proxy&amp;emission_unit_id=c687fb5a-d899-4d88-9398-51dda3163ec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</si>
  <si>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</si>
  <si>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</si>
  <si>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</si>
  <si>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</si>
  <si>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</si>
  <si>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</si>
  <si>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</si>
  <si>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</si>
  <si>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Green</t>
  </si>
  <si>
    <t>PLN</t>
  </si>
  <si>
    <t>Available</t>
  </si>
  <si>
    <t>OK</t>
  </si>
  <si>
    <t>Blue</t>
  </si>
  <si>
    <t>Black</t>
  </si>
  <si>
    <t>White</t>
  </si>
  <si>
    <t>Unknown</t>
  </si>
  <si>
    <t>Unavailable</t>
  </si>
  <si>
    <t>Purple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</si>
  <si>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</si>
  <si>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</si>
  <si>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</si>
  <si>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</si>
  <si>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</si>
  <si>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</si>
  <si>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</si>
  <si>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</si>
  <si>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</si>
  <si>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</si>
  <si>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</si>
  <si>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unavailable</t>
  </si>
  <si>
    <t>6+128</t>
  </si>
  <si>
    <t>1029 black; OK purple,blue</t>
  </si>
  <si>
    <t>1299</t>
  </si>
  <si>
    <t>999</t>
  </si>
  <si>
    <t>12+1T</t>
  </si>
  <si>
    <t>16+512</t>
  </si>
  <si>
    <t>5499 black,green; 5229 white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</si>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</sst>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/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2">
    <xf numFmtId="0" fontId="0" fillId="0" borderId="0"/>
    <xf numFmtId="0" fontId="5" fillId="0" borderId="0"/>
  </cellStyleXfs>
  <cellXfs count="76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0" borderId="0" xfId="1"/>
    <xf numFmtId="0" fontId="5" fillId="0" borderId="0" xfId="1" applyAlignment="1">
      <alignment horizontal="center" vertical="center"/>
    </xf>
    <xf numFmtId="0" fontId="1" fillId="2" borderId="1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left" vertical="top" wrapText="1"/>
    </xf>
    <xf numFmtId="0" fontId="2" fillId="7" borderId="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/>
    <xf numFmtId="0" fontId="0" fillId="7" borderId="0" xfId="0" applyFill="1"/>
    <xf numFmtId="0" fontId="5" fillId="7" borderId="0" xfId="1" applyFill="1" applyAlignment="1">
      <alignment horizontal="center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8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3" fillId="5" borderId="6" xfId="0" applyFont="1" applyFill="1" applyBorder="1" applyAlignment="1">
      <alignment horizontal="left" vertical="center"/>
    </xf>
    <xf numFmtId="0" fontId="8" fillId="0" borderId="0" xfId="0" applyFont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63" Type="http://schemas.openxmlformats.org/officeDocument/2006/relationships/hyperlink" Target="https://www.neonet.pl/szukaj?q=Redmi%20Note%2015Pro%2B%205G%208%2F25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138" Type="http://schemas.openxmlformats.org/officeDocument/2006/relationships/hyperlink" Target="https://www.euro.com.pl/telefony-komorkowe/xiaomi-17t-pro-12-512gb-6-83-144hz-50mpix-czarny.bhtml" TargetMode="External"/><Relationship Id="rId159" Type="http://schemas.openxmlformats.org/officeDocument/2006/relationships/hyperlink" Target="https://mi-home.pl/products/xiaomi-17t?_pos=1&amp;_sid=c0b9d76ec&amp;_ss=r" TargetMode="External"/><Relationship Id="rId170" Type="http://schemas.openxmlformats.org/officeDocument/2006/relationships/hyperlink" Target="https://www.x-kom.pl/szukaj?q=Xiaomi%2017%2012%2F512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53" Type="http://schemas.openxmlformats.org/officeDocument/2006/relationships/hyperlink" Target="https://www.mi.com/pl/product/redmi-note-15-pro-plus-5g/buy/?gid=4223713648" TargetMode="External"/><Relationship Id="rId74" Type="http://schemas.openxmlformats.org/officeDocument/2006/relationships/hyperlink" Target="https://mediamarkt.pl/pl/search.html?query=Redmi%20Note%2015Pro%205G%208%2F256" TargetMode="External"/><Relationship Id="rId128" Type="http://schemas.openxmlformats.org/officeDocument/2006/relationships/hyperlink" Target="https://www.electro.pl/search?query%5bmenu_item%5d=&amp;query%5bquerystring%5d=Xiaomi%2017T%20Pro%205G%201T" TargetMode="External"/><Relationship Id="rId149" Type="http://schemas.openxmlformats.org/officeDocument/2006/relationships/hyperlink" Target="https://allegro.pl/produkt/smartfon-xiaomi-17t-pro-12gb-512gb-czarny-cc7b1c4a-70c8-4607-aad4-6c81b8a20fbf?offerId=18599893419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5" Type="http://schemas.openxmlformats.org/officeDocument/2006/relationships/hyperlink" Target="https://www.mi.com/pl/product/redmi-note-15-5g/buy/" TargetMode="External"/><Relationship Id="rId160" Type="http://schemas.openxmlformats.org/officeDocument/2006/relationships/hyperlink" Target="https://mi-store.pl/product-pol-38632534-Smartfon-Xiaomi-17T-12-512GB-Black.html?query_id=1" TargetMode="External"/><Relationship Id="rId181" Type="http://schemas.openxmlformats.org/officeDocument/2006/relationships/hyperlink" Target="https://mediamarkt.pl/pl/search.html?query=Xiaomi%2017%20Ultra%2016%2F512" TargetMode="External"/><Relationship Id="rId22" Type="http://schemas.openxmlformats.org/officeDocument/2006/relationships/hyperlink" Target="https://www.x-kom.pl/szukaj?q=Redmi%2017%204%2F128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118" Type="http://schemas.openxmlformats.org/officeDocument/2006/relationships/hyperlink" Target="https://www.x-kom.pl/szukaj?q=Redmi%20Note%2015%208%2F256" TargetMode="External"/><Relationship Id="rId139" Type="http://schemas.openxmlformats.org/officeDocument/2006/relationships/hyperlink" Target="https://www.oleole.pl/telefony-komorkowe/xiaomi-17t-pro-12-512gb-6-83-144hz-50mpix-czarny.bhtml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50" Type="http://schemas.openxmlformats.org/officeDocument/2006/relationships/hyperlink" Target="https://www.euro.com.pl/telefony-komorkowe/xiaomi-17t-12-512gb-6-59-120hz-50mpix-czarny.bhtml" TargetMode="External"/><Relationship Id="rId171" Type="http://schemas.openxmlformats.org/officeDocument/2006/relationships/hyperlink" Target="https://www.neonet.pl/szukaj?q=Xiaomi%2017%2012%2F512" TargetMode="External"/><Relationship Id="rId12" Type="http://schemas.openxmlformats.org/officeDocument/2006/relationships/hyperlink" Target="https://mi-store.pl/search.php?text=Redmi+A7+pro+4%2F64" TargetMode="External"/><Relationship Id="rId33" Type="http://schemas.openxmlformats.org/officeDocument/2006/relationships/hyperlink" Target="https://mediamarkt.pl/pl/search.html?query=Redmi%2017%204%2F256" TargetMode="External"/><Relationship Id="rId108" Type="http://schemas.openxmlformats.org/officeDocument/2006/relationships/hyperlink" Target="https://mi-store.pl/noproduct.php?reason=product&amp;text=Redmi+Note+15Pro" TargetMode="External"/><Relationship Id="rId129" Type="http://schemas.openxmlformats.org/officeDocument/2006/relationships/hyperlink" Target="https://www.avans.pl/search?query%5bmenu_item%5d=&amp;query%5bquerystring%5d=Xiaomi%2017T%20Pro%205G%201TB" TargetMode="External"/><Relationship Id="rId54" Type="http://schemas.openxmlformats.org/officeDocument/2006/relationships/hyperlink" Target="https://allegro.pl/oferta/xiaomi-redmi-note-15-pro-5g-12gb-512gb-brazowy-18185680203" TargetMode="External"/><Relationship Id="rId75" Type="http://schemas.openxmlformats.org/officeDocument/2006/relationships/hyperlink" Target="https://www.komputronik.pl/search/category/1?query=Redmi+Note+15Pro+5G+8/256" TargetMode="External"/><Relationship Id="rId96" Type="http://schemas.openxmlformats.org/officeDocument/2006/relationships/hyperlink" Target="https://allegro.pl/oferta/redmi-note-15-5g-6gb-128gb-niebieski-18189820606" TargetMode="External"/><Relationship Id="rId140" Type="http://schemas.openxmlformats.org/officeDocument/2006/relationships/hyperlink" Target="https://www.mediaexpert.pl/search?query%5bmenu_item%5d=&amp;query%5bquerystring%5d=Xiaomi%2017T%20PRO%205G%2012%2F512" TargetMode="External"/><Relationship Id="rId161" Type="http://schemas.openxmlformats.org/officeDocument/2006/relationships/hyperlink" Target="https://www.mi.com/pl/product/xiaomi-17t/buy/?gid=4223716558" TargetMode="External"/><Relationship Id="rId182" Type="http://schemas.openxmlformats.org/officeDocument/2006/relationships/hyperlink" Target="https://www.komputronik.pl/search/category/1?query=Xiaomi+17+Ultra+16/512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5" Type="http://schemas.openxmlformats.org/officeDocument/2006/relationships/hyperlink" Target="https://mi-home.pl/products/redmi-note-15-pro-plus-5g?variant=56340355252601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130" Type="http://schemas.openxmlformats.org/officeDocument/2006/relationships/hyperlink" Target="https://mediamarkt.pl/pl/search.html?query=Xiaomi%2017T%20PRO%205G%201TB" TargetMode="External"/><Relationship Id="rId151" Type="http://schemas.openxmlformats.org/officeDocument/2006/relationships/hyperlink" Target="https://www.oleole.pl/telefony-komorkowe/xiaomi-17t-12-512gb-6-59-120hz-50mpix-czarny.bhtml" TargetMode="External"/><Relationship Id="rId172" Type="http://schemas.openxmlformats.org/officeDocument/2006/relationships/hyperlink" Target="https://tovaro.pl/products/xiaomi-17?_pos=1&amp;_sid=439f194a3&amp;_ss=r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125" Type="http://schemas.openxmlformats.org/officeDocument/2006/relationships/hyperlink" Target="https://www.euro.com.pl/telefony-komorkowe/xiaomi-17t-pro-12-1tb-6-83-144hz-50mpix-czarny.bhtml" TargetMode="External"/><Relationship Id="rId141" Type="http://schemas.openxmlformats.org/officeDocument/2006/relationships/hyperlink" Target="https://www.electro.pl/search?query%5bmenu_item%5d=&amp;query%5bquerystring%5d=Xiaomi%2017T%20PRO%205G%2012512" TargetMode="External"/><Relationship Id="rId146" Type="http://schemas.openxmlformats.org/officeDocument/2006/relationships/hyperlink" Target="https://mi-home.pl/products/xiaomi-17t-pro?_pos=2&amp;_sid=c0b9d76ec&amp;_ss=r" TargetMode="External"/><Relationship Id="rId167" Type="http://schemas.openxmlformats.org/officeDocument/2006/relationships/hyperlink" Target="https://www.avans.pl/search?query%5bmenu_item%5d=&amp;query%5bquerystring%5d=Xiaomi%2017%2012512" TargetMode="External"/><Relationship Id="rId188" Type="http://schemas.openxmlformats.org/officeDocument/2006/relationships/hyperlink" Target="https://allegro.pl/oferta/smartfon-xiaomi-17-ultra-5g-16-512gb-6-9-120hz-zielony-18372731824?bi_s=ads&amp;bi_m=productlisting:desktop:queryandcategory&amp;bi_c=NzA1NzVlNDgtOTA2ZC00YWJhLThiYjMtZTc0YmIyMDM4YTkyAA&amp;bi_t=ape&amp;referrer=proxy&amp;emission_unit_id=c687fb5a-d899-4d88-9398-51dda3163ec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162" Type="http://schemas.openxmlformats.org/officeDocument/2006/relationships/hyperlink" Target="https://allegro.pl/produkt/smartfon-xiaomi-17t-12gb-512gb-czarny-08866758-144d-4bd9-8a42-fabb76608e05?offerId=18599944454" TargetMode="External"/><Relationship Id="rId183" Type="http://schemas.openxmlformats.org/officeDocument/2006/relationships/hyperlink" Target="https://www.x-kom.pl/szukaj?q=Xiaomi%2017%20Ultra%2016%2F512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131" Type="http://schemas.openxmlformats.org/officeDocument/2006/relationships/hyperlink" Target="https://www.komputronik.pl/search/category/1?query=Xiaomi+17T+PRO+5G+1TB" TargetMode="External"/><Relationship Id="rId136" Type="http://schemas.openxmlformats.org/officeDocument/2006/relationships/hyperlink" Target="https://www.mi.com/pl/product/xiaomi-17t-pro/buy/?gid=4223716553" TargetMode="External"/><Relationship Id="rId157" Type="http://schemas.openxmlformats.org/officeDocument/2006/relationships/hyperlink" Target="https://www.x-kom.pl/szukaj?q=Xiaomi%2017T%205G%2012%2F512" TargetMode="External"/><Relationship Id="rId178" Type="http://schemas.openxmlformats.org/officeDocument/2006/relationships/hyperlink" Target="https://www.mediaexpert.pl/search?query%5bmenu_item%5d=&amp;query%5bquerystring%5d=Xiaomi%2017%20Ultra%2016%2F512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52" Type="http://schemas.openxmlformats.org/officeDocument/2006/relationships/hyperlink" Target="https://www.mediaexpert.pl/search?query%5bmenu_item%5d=&amp;query%5bquerystring%5d=Xiaomi%2017T%205G%2012%2F512" TargetMode="External"/><Relationship Id="rId173" Type="http://schemas.openxmlformats.org/officeDocument/2006/relationships/hyperlink" Target="https://mi-store.pl/product-pol-38632275-Smartfon-Xiaomi-17-12-512GB-Black.html?query_id=1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126" Type="http://schemas.openxmlformats.org/officeDocument/2006/relationships/hyperlink" Target="https://www.oleole.pl/telefony-komorkowe/xiaomi-17t-pro-12-1tb-6-83-144hz-50mpix-czarny.bhtml" TargetMode="External"/><Relationship Id="rId147" Type="http://schemas.openxmlformats.org/officeDocument/2006/relationships/hyperlink" Target="https://mi-store.pl/product-pol-38632529-Smartfon-Xiaomi-17T-Pro-12-512GB-Black.html?query_id=1" TargetMode="External"/><Relationship Id="rId168" Type="http://schemas.openxmlformats.org/officeDocument/2006/relationships/hyperlink" Target="https://mediamarkt.pl/pl/search.html?query=Xiaomi%2017%2012%2F512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142" Type="http://schemas.openxmlformats.org/officeDocument/2006/relationships/hyperlink" Target="https://mediamarkt.pl/pl/search.html?query=Xiaomi%2017T%20PRO%205G%2012%2F512" TargetMode="External"/><Relationship Id="rId163" Type="http://schemas.openxmlformats.org/officeDocument/2006/relationships/hyperlink" Target="https://www.euro.com.pl/telefony-komorkowe/xiaomi-17-12-512gb-6-3-120hz-50mpix-czarny.bhtml" TargetMode="External"/><Relationship Id="rId184" Type="http://schemas.openxmlformats.org/officeDocument/2006/relationships/hyperlink" Target="https://www.neonet.pl/szukaj?q=Xiaomi%2017%20Ultra%2016%2F512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137" Type="http://schemas.openxmlformats.org/officeDocument/2006/relationships/hyperlink" Target="https://allegro.pl/produkt/smartfon-xiaomi-17t-pro-12gb-1tb-czarny-856daa2e-02e7-4cf6-a253-3121cc72b0b8?offerId=18599884504" TargetMode="External"/><Relationship Id="rId158" Type="http://schemas.openxmlformats.org/officeDocument/2006/relationships/hyperlink" Target="https://www.neonet.pl/szukaj?q=Xiaomi%2017T%205G%2012%2F512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32" Type="http://schemas.openxmlformats.org/officeDocument/2006/relationships/hyperlink" Target="https://www.x-kom.pl/szukaj?q=Xiaomi%2017T%20PRO%205G%201TB" TargetMode="External"/><Relationship Id="rId153" Type="http://schemas.openxmlformats.org/officeDocument/2006/relationships/hyperlink" Target="https://www.electro.pl/search?query%5bmenu_item%5d=&amp;query%5bquerystring%5d=Xiaomi%2017T%205G%2012512" TargetMode="External"/><Relationship Id="rId174" Type="http://schemas.openxmlformats.org/officeDocument/2006/relationships/hyperlink" Target="https://www.mi.com/pl/product/xiaomi-17/" TargetMode="External"/><Relationship Id="rId179" Type="http://schemas.openxmlformats.org/officeDocument/2006/relationships/hyperlink" Target="https://www.electro.pl/search?query%5bmenu_item%5d=&amp;query%5bquerystring%5d=Xiaomi%2017%20Ultra%2016512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27" Type="http://schemas.openxmlformats.org/officeDocument/2006/relationships/hyperlink" Target="https://www.mediaexpert.pl/search?query%5bmenu_item%5d=&amp;query%5bquerystring%5d=Xiaomi%2017T%20Pro%205G%201T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Relationship Id="rId143" Type="http://schemas.openxmlformats.org/officeDocument/2006/relationships/hyperlink" Target="https://www.komputronik.pl/search/category/1?query=Xiaomi+17T+PRO+5G+12/512" TargetMode="External"/><Relationship Id="rId148" Type="http://schemas.openxmlformats.org/officeDocument/2006/relationships/hyperlink" Target="https://www.mi.com/pl/product/xiaomi-17t-pro/buy/?gid=4223716554" TargetMode="External"/><Relationship Id="rId164" Type="http://schemas.openxmlformats.org/officeDocument/2006/relationships/hyperlink" Target="https://www.oleole.pl/telefony-komorkowe/xiaomi-17-12-512gb-6-3-120hz-50mpix-czarny.bhtml" TargetMode="External"/><Relationship Id="rId169" Type="http://schemas.openxmlformats.org/officeDocument/2006/relationships/hyperlink" Target="https://www.komputronik.pl/search/category/1?query=Xiaomi+17+12/512" TargetMode="External"/><Relationship Id="rId185" Type="http://schemas.openxmlformats.org/officeDocument/2006/relationships/hyperlink" Target="https://tovaro.pl/products/xiaomi-17-ultra?_pos=1&amp;_sid=9ac3a549b&amp;_ss=r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80" Type="http://schemas.openxmlformats.org/officeDocument/2006/relationships/hyperlink" Target="https://www.avans.pl/search?query%5bmenu_item%5d=&amp;query%5bquerystring%5d=Xiaomi%2017%20Ultra%2016512" TargetMode="External"/><Relationship Id="rId26" Type="http://schemas.openxmlformats.org/officeDocument/2006/relationships/hyperlink" Target="https://www.mi.com/pl/product/redmi-17/buy/?gid=4223717774" TargetMode="External"/><Relationship Id="rId47" Type="http://schemas.openxmlformats.org/officeDocument/2006/relationships/hyperlink" Target="https://www.komputronik.pl/search/category/1?query=Redmi+Note+15Pro%2B+5G+12/512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33" Type="http://schemas.openxmlformats.org/officeDocument/2006/relationships/hyperlink" Target="https://www.neonet.pl/szukaj?q=Xiaomi%2017T%20PRO%205G" TargetMode="External"/><Relationship Id="rId154" Type="http://schemas.openxmlformats.org/officeDocument/2006/relationships/hyperlink" Target="https://www.avans.pl/search?query%5bmenu_item%5d=&amp;query%5bquerystring%5d=Xiaomi%2017T%205G%2012512" TargetMode="External"/><Relationship Id="rId175" Type="http://schemas.openxmlformats.org/officeDocument/2006/relationships/hyperlink" Target="https://allegro.pl/oferta/xiaomi-17-12gb-512gb-5g-ice-blue-lodowy-blekit-18342606154?bi_s=ads&amp;bi_m=productlisting:desktop:queryandcategory&amp;bi_c=Njg1ZTE1NzMtOTdjNS00NTg5LTg0MjktZjYwYjExMGZiZGVjAA&amp;bi_t=ape&amp;referrer=proxy&amp;emission_unit_id=70cad71b-8205-47ef-99d8-a554fb19eb32" TargetMode="External"/><Relationship Id="rId16" Type="http://schemas.openxmlformats.org/officeDocument/2006/relationships/hyperlink" Target="https://www.oleole.pl/search2.bhtml?keyword=Redmi%2017%204%2F128" TargetMode="External"/><Relationship Id="rId37" Type="http://schemas.openxmlformats.org/officeDocument/2006/relationships/hyperlink" Target="https://maxelektro.pl/wyniki-wyszukiwania?query=Redmi%2017%204/256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144" Type="http://schemas.openxmlformats.org/officeDocument/2006/relationships/hyperlink" Target="https://www.x-kom.pl/szukaj?q=Xiaomi%2017T%20PRO%205G%2012%2F512" TargetMode="External"/><Relationship Id="rId90" Type="http://schemas.openxmlformats.org/officeDocument/2006/relationships/hyperlink" Target="https://www.x-kom.pl/szukaj?q=Redmi%20Note%2015%205G%206%2F128" TargetMode="External"/><Relationship Id="rId165" Type="http://schemas.openxmlformats.org/officeDocument/2006/relationships/hyperlink" Target="https://www.mediaexpert.pl/search?query%5bmenu_item%5d=&amp;query%5bquerystring%5d=Xiaomi%2017%2012%2F512" TargetMode="External"/><Relationship Id="rId186" Type="http://schemas.openxmlformats.org/officeDocument/2006/relationships/hyperlink" Target="https://mi-store.pl/product-pol-38632285-Smartfon-Xiaomi-17-Ultra-16-512GB-Black.html?query_id=2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8" Type="http://schemas.openxmlformats.org/officeDocument/2006/relationships/hyperlink" Target="https://www.x-kom.pl/szukaj?q=Redmi%20Note%2015Pro%2B%205G%2012%2F512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34" Type="http://schemas.openxmlformats.org/officeDocument/2006/relationships/hyperlink" Target="https://mi-home.pl/products/xiaomi-17t-pro?variant=57336283627897" TargetMode="External"/><Relationship Id="rId80" Type="http://schemas.openxmlformats.org/officeDocument/2006/relationships/hyperlink" Target="https://mi-store.pl/noproduct.php?reason=product&amp;text=Redmi+Note+15Pro+5G+8%2F256" TargetMode="External"/><Relationship Id="rId155" Type="http://schemas.openxmlformats.org/officeDocument/2006/relationships/hyperlink" Target="https://mediamarkt.pl/pl/search.html?query=Xiaomi%2017T%205G%2012%2F512" TargetMode="External"/><Relationship Id="rId176" Type="http://schemas.openxmlformats.org/officeDocument/2006/relationships/hyperlink" Target="https://www.euro.com.pl/telefony-komorkowe/xiaomi-17-ultra-16-512gb-6-9-120hz-50mpix-czarny.bhtml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24" Type="http://schemas.openxmlformats.org/officeDocument/2006/relationships/hyperlink" Target="https://allegro.pl/oferta/redmi-note-15-8gb-256gb-fioletowy-18189920096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91" Type="http://schemas.openxmlformats.org/officeDocument/2006/relationships/hyperlink" Target="https://www.neonet.pl/szukaj?q=Redmi%20Note%2015%205G%206%2F128" TargetMode="External"/><Relationship Id="rId145" Type="http://schemas.openxmlformats.org/officeDocument/2006/relationships/hyperlink" Target="https://www.neonet.pl/szukaj?q=Xiaomi%2017T%20PRO%205G%2012%2F512" TargetMode="External"/><Relationship Id="rId166" Type="http://schemas.openxmlformats.org/officeDocument/2006/relationships/hyperlink" Target="https://www.electro.pl/search?query%5bmenu_item%5d=&amp;query%5bquerystring%5d=Xiaomi%2017%2012512" TargetMode="External"/><Relationship Id="rId187" Type="http://schemas.openxmlformats.org/officeDocument/2006/relationships/hyperlink" Target="https://www.mi.com/pl/product/xiaomi-17-ultra/" TargetMode="External"/><Relationship Id="rId1" Type="http://schemas.openxmlformats.org/officeDocument/2006/relationships/hyperlink" Target="https://www.euro.com.pl/search2.bhtml?keyword=Redmi%20A7%20pro%204%2F64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60" Type="http://schemas.openxmlformats.org/officeDocument/2006/relationships/hyperlink" Target="https://mediamarkt.pl/pl/search.html?query=Redmi%20Note%2015Pro%2B%205G%208%2F256" TargetMode="External"/><Relationship Id="rId81" Type="http://schemas.openxmlformats.org/officeDocument/2006/relationships/hyperlink" Target="https://www.mi.com/pl/product/redmi-note-15-pro-5g/buy/" TargetMode="External"/><Relationship Id="rId135" Type="http://schemas.openxmlformats.org/officeDocument/2006/relationships/hyperlink" Target="https://mi-store.pl/product-pol-38632532-Smartfon-Xiaomi-17T-Pro-12-1024GB-Black.html?query_id=1" TargetMode="External"/><Relationship Id="rId156" Type="http://schemas.openxmlformats.org/officeDocument/2006/relationships/hyperlink" Target="https://www.komputronik.pl/search/category/1?query=Xiaomi+17T+5G+12/512" TargetMode="External"/><Relationship Id="rId177" Type="http://schemas.openxmlformats.org/officeDocument/2006/relationships/hyperlink" Target="https://www.oleole.pl/telefony-komorkowe/xiaomi-17-ultra-16-512gb-6-9-120hz-50mpix-bialy.b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topLeftCell="A2" workbookViewId="0">
      <selection activeCell="C13" sqref="C13"/>
    </sheetView>
  </sheetViews>
  <sheetFormatPr defaultRowHeight="14.4" x14ac:dyDescent="0.3"/>
  <cols>
    <col min="1" max="1" width="14.109375" style="67" bestFit="1" customWidth="1"/>
    <col min="2" max="2" width="12.6640625" style="67" bestFit="1" customWidth="1"/>
    <col min="3" max="3" width="23.21875" style="67" bestFit="1" customWidth="1"/>
  </cols>
  <sheetData>
    <row r="1" spans="1:5" x14ac:dyDescent="0.3">
      <c r="A1" s="26" t="s">
        <v>0</v>
      </c>
      <c r="B1" s="1" t="s">
        <v>1</v>
      </c>
      <c r="C1" s="14" t="s">
        <v>2</v>
      </c>
      <c r="D1" s="1" t="s">
        <v>3</v>
      </c>
      <c r="E1" s="14" t="s">
        <v>4</v>
      </c>
    </row>
    <row r="2" spans="1:5" x14ac:dyDescent="0.3">
      <c r="A2" t="str">
        <f t="shared" ref="A2:A30" si="0">B2&amp;"-"&amp;D2&amp;"-"&amp;E2</f>
        <v>SOMALIAA-4-64</v>
      </c>
      <c r="B2" s="13" t="s">
        <v>5</v>
      </c>
      <c r="C2" s="15" t="s">
        <v>6</v>
      </c>
      <c r="D2" s="16">
        <v>4</v>
      </c>
      <c r="E2" s="25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39">
        <v>4</v>
      </c>
      <c r="E3" s="25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39">
        <v>4</v>
      </c>
      <c r="E4" s="25">
        <v>256</v>
      </c>
    </row>
    <row r="5" spans="1:5" x14ac:dyDescent="0.3">
      <c r="A5" t="str">
        <f t="shared" si="0"/>
        <v>P16U-12-512</v>
      </c>
      <c r="B5" s="3" t="s">
        <v>9</v>
      </c>
      <c r="C5" s="3" t="s">
        <v>10</v>
      </c>
      <c r="D5" s="17">
        <v>12</v>
      </c>
      <c r="E5" s="25">
        <v>512</v>
      </c>
    </row>
    <row r="6" spans="1:5" x14ac:dyDescent="0.3">
      <c r="A6" t="str">
        <f t="shared" si="0"/>
        <v>P16U-8-256</v>
      </c>
      <c r="B6" s="3" t="s">
        <v>9</v>
      </c>
      <c r="C6" s="3" t="s">
        <v>10</v>
      </c>
      <c r="D6" s="17">
        <v>8</v>
      </c>
      <c r="E6" s="25">
        <v>256</v>
      </c>
    </row>
    <row r="7" spans="1:5" x14ac:dyDescent="0.3">
      <c r="A7" t="str">
        <f t="shared" si="0"/>
        <v>P16-8-256</v>
      </c>
      <c r="B7" s="3" t="s">
        <v>11</v>
      </c>
      <c r="C7" s="3" t="s">
        <v>12</v>
      </c>
      <c r="D7" s="17">
        <v>8</v>
      </c>
      <c r="E7" s="25">
        <v>256</v>
      </c>
    </row>
    <row r="8" spans="1:5" x14ac:dyDescent="0.3">
      <c r="A8" t="str">
        <f t="shared" si="0"/>
        <v>P17-6-128</v>
      </c>
      <c r="B8" s="3" t="s">
        <v>13</v>
      </c>
      <c r="C8" s="3" t="s">
        <v>14</v>
      </c>
      <c r="D8" s="17">
        <v>6</v>
      </c>
      <c r="E8" s="25">
        <v>128</v>
      </c>
    </row>
    <row r="9" spans="1:5" x14ac:dyDescent="0.3">
      <c r="A9" t="str">
        <f t="shared" si="0"/>
        <v>P6-8-256</v>
      </c>
      <c r="B9" s="3" t="s">
        <v>15</v>
      </c>
      <c r="C9" s="3" t="s">
        <v>16</v>
      </c>
      <c r="D9" s="17">
        <v>8</v>
      </c>
      <c r="E9" s="25">
        <v>256</v>
      </c>
    </row>
    <row r="10" spans="1:5" x14ac:dyDescent="0.3">
      <c r="A10" t="str">
        <f t="shared" si="0"/>
        <v>P7E-8-256</v>
      </c>
      <c r="B10" s="3" t="s">
        <v>17</v>
      </c>
      <c r="C10" s="3" t="s">
        <v>18</v>
      </c>
      <c r="D10" s="17">
        <v>8</v>
      </c>
      <c r="E10" s="25">
        <v>256</v>
      </c>
    </row>
    <row r="11" spans="1:5" x14ac:dyDescent="0.3">
      <c r="A11" t="str">
        <f t="shared" si="0"/>
        <v>P12U-12-1T</v>
      </c>
      <c r="B11" s="4" t="s">
        <v>19</v>
      </c>
      <c r="C11" s="4" t="s">
        <v>20</v>
      </c>
      <c r="D11" s="18">
        <v>12</v>
      </c>
      <c r="E11" s="25" t="s">
        <v>21</v>
      </c>
    </row>
    <row r="12" spans="1:5" x14ac:dyDescent="0.3">
      <c r="A12" t="str">
        <f t="shared" si="0"/>
        <v>P12U-12-512</v>
      </c>
      <c r="B12" s="4" t="s">
        <v>19</v>
      </c>
      <c r="C12" s="4" t="s">
        <v>20</v>
      </c>
      <c r="D12" s="18">
        <v>12</v>
      </c>
      <c r="E12" s="25">
        <v>512</v>
      </c>
    </row>
    <row r="13" spans="1:5" x14ac:dyDescent="0.3">
      <c r="A13" t="str">
        <f t="shared" si="0"/>
        <v>P12A-12-512</v>
      </c>
      <c r="B13" s="71" t="s">
        <v>22</v>
      </c>
      <c r="C13" s="5" t="s">
        <v>23</v>
      </c>
      <c r="D13" s="19">
        <v>12</v>
      </c>
      <c r="E13" s="25">
        <v>512</v>
      </c>
    </row>
    <row r="14" spans="1:5" x14ac:dyDescent="0.3">
      <c r="A14" t="str">
        <f t="shared" si="0"/>
        <v>P3-12-512</v>
      </c>
      <c r="B14" s="73" t="s">
        <v>24</v>
      </c>
      <c r="C14" s="70" t="s">
        <v>25</v>
      </c>
      <c r="D14" s="20">
        <v>12</v>
      </c>
      <c r="E14" s="25">
        <v>512</v>
      </c>
    </row>
    <row r="15" spans="1:5" x14ac:dyDescent="0.3">
      <c r="A15" t="str">
        <f t="shared" si="0"/>
        <v>P1-16-512</v>
      </c>
      <c r="B15" s="73" t="s">
        <v>26</v>
      </c>
      <c r="C15" s="70" t="s">
        <v>27</v>
      </c>
      <c r="D15" s="20">
        <v>16</v>
      </c>
      <c r="E15" s="25">
        <v>512</v>
      </c>
    </row>
    <row r="16" spans="1:5" x14ac:dyDescent="0.3">
      <c r="A16" t="str">
        <f t="shared" si="0"/>
        <v>P15AP-8-256</v>
      </c>
      <c r="B16" s="72" t="s">
        <v>28</v>
      </c>
      <c r="C16" s="6" t="s">
        <v>29</v>
      </c>
      <c r="D16" s="21">
        <v>8</v>
      </c>
      <c r="E16" s="25">
        <v>256</v>
      </c>
    </row>
    <row r="17" spans="1:5" x14ac:dyDescent="0.3">
      <c r="A17" t="str">
        <f t="shared" si="0"/>
        <v>P16UP-12-512</v>
      </c>
      <c r="B17" s="2" t="s">
        <v>30</v>
      </c>
      <c r="C17" s="2" t="s">
        <v>31</v>
      </c>
      <c r="D17" s="16">
        <v>12</v>
      </c>
      <c r="E17" s="25">
        <v>512</v>
      </c>
    </row>
    <row r="18" spans="1:5" x14ac:dyDescent="0.3">
      <c r="A18" t="str">
        <f t="shared" si="0"/>
        <v>P16UP-8-256</v>
      </c>
      <c r="B18" s="7" t="s">
        <v>30</v>
      </c>
      <c r="C18" s="7" t="s">
        <v>31</v>
      </c>
      <c r="D18" s="22">
        <v>8</v>
      </c>
      <c r="E18" s="25">
        <v>256</v>
      </c>
    </row>
    <row r="19" spans="1:5" x14ac:dyDescent="0.3">
      <c r="A19" t="str">
        <f t="shared" si="0"/>
        <v>P17P-8-256</v>
      </c>
      <c r="B19" s="7" t="s">
        <v>32</v>
      </c>
      <c r="C19" s="7" t="s">
        <v>33</v>
      </c>
      <c r="D19" s="22">
        <v>8</v>
      </c>
      <c r="E19" s="25">
        <v>256</v>
      </c>
    </row>
    <row r="20" spans="1:5" x14ac:dyDescent="0.3">
      <c r="A20" t="str">
        <f t="shared" si="0"/>
        <v>P10-12-512</v>
      </c>
      <c r="B20" s="7" t="s">
        <v>34</v>
      </c>
      <c r="C20" s="7" t="s">
        <v>35</v>
      </c>
      <c r="D20" s="22">
        <v>12</v>
      </c>
      <c r="E20" s="25">
        <v>512</v>
      </c>
    </row>
    <row r="21" spans="1:5" x14ac:dyDescent="0.3">
      <c r="A21" t="str">
        <f t="shared" si="0"/>
        <v>P10U-12-512</v>
      </c>
      <c r="B21" s="7" t="s">
        <v>36</v>
      </c>
      <c r="C21" s="7" t="s">
        <v>37</v>
      </c>
      <c r="D21" s="22">
        <v>12</v>
      </c>
      <c r="E21" s="25">
        <v>512</v>
      </c>
    </row>
    <row r="22" spans="1:5" x14ac:dyDescent="0.3">
      <c r="A22" t="str">
        <f t="shared" si="0"/>
        <v>P81-12-512</v>
      </c>
      <c r="B22" s="8" t="s">
        <v>38</v>
      </c>
      <c r="C22" s="8" t="s">
        <v>39</v>
      </c>
      <c r="D22" s="23">
        <v>12</v>
      </c>
      <c r="E22" s="25">
        <v>512</v>
      </c>
    </row>
    <row r="23" spans="1:5" x14ac:dyDescent="0.3">
      <c r="A23" t="str">
        <f t="shared" si="0"/>
        <v>P82-8-256</v>
      </c>
      <c r="B23" s="8" t="s">
        <v>40</v>
      </c>
      <c r="C23" s="8" t="s">
        <v>41</v>
      </c>
      <c r="D23" s="23">
        <v>8</v>
      </c>
      <c r="E23" s="25">
        <v>256</v>
      </c>
    </row>
    <row r="24" spans="1:5" x14ac:dyDescent="0.3">
      <c r="A24" t="str">
        <f t="shared" si="0"/>
        <v>O84E-4-128</v>
      </c>
      <c r="B24" s="8" t="s">
        <v>42</v>
      </c>
      <c r="C24" s="8" t="s">
        <v>43</v>
      </c>
      <c r="D24" s="23">
        <v>4</v>
      </c>
      <c r="E24" s="25">
        <v>128</v>
      </c>
    </row>
    <row r="25" spans="1:5" x14ac:dyDescent="0.3">
      <c r="A25" t="str">
        <f t="shared" si="0"/>
        <v>O84E-8-256</v>
      </c>
      <c r="B25" s="8" t="s">
        <v>42</v>
      </c>
      <c r="C25" s="8" t="s">
        <v>43</v>
      </c>
      <c r="D25" s="23">
        <v>8</v>
      </c>
      <c r="E25" s="25">
        <v>256</v>
      </c>
    </row>
    <row r="26" spans="1:5" x14ac:dyDescent="0.3">
      <c r="A26" t="str">
        <f t="shared" si="0"/>
        <v>P83X-6-128</v>
      </c>
      <c r="B26" s="9" t="s">
        <v>44</v>
      </c>
      <c r="C26" s="9" t="s">
        <v>45</v>
      </c>
      <c r="D26" s="24">
        <v>6</v>
      </c>
      <c r="E26" s="25">
        <v>128</v>
      </c>
    </row>
    <row r="27" spans="1:5" x14ac:dyDescent="0.3">
      <c r="A27" t="str">
        <f t="shared" si="0"/>
        <v>P83-6-128</v>
      </c>
      <c r="B27" s="8" t="s">
        <v>46</v>
      </c>
      <c r="C27" s="8" t="s">
        <v>47</v>
      </c>
      <c r="D27" s="23">
        <v>6</v>
      </c>
      <c r="E27" s="25">
        <v>128</v>
      </c>
    </row>
    <row r="28" spans="1:5" x14ac:dyDescent="0.3">
      <c r="A28" t="str">
        <f t="shared" si="0"/>
        <v>P83-8-256</v>
      </c>
      <c r="B28" s="9" t="s">
        <v>46</v>
      </c>
      <c r="C28" s="9" t="s">
        <v>47</v>
      </c>
      <c r="D28" s="24">
        <v>8</v>
      </c>
      <c r="E28" s="25">
        <v>256</v>
      </c>
    </row>
    <row r="29" spans="1:5" x14ac:dyDescent="0.3">
      <c r="A29" t="str">
        <f t="shared" si="0"/>
        <v>P85-4-64</v>
      </c>
      <c r="B29" s="8" t="s">
        <v>48</v>
      </c>
      <c r="C29" s="8" t="s">
        <v>49</v>
      </c>
      <c r="D29" s="23">
        <v>4</v>
      </c>
      <c r="E29" s="25">
        <v>64</v>
      </c>
    </row>
    <row r="30" spans="1:5" x14ac:dyDescent="0.3">
      <c r="A30" t="str">
        <f t="shared" si="0"/>
        <v>P85-4-64</v>
      </c>
      <c r="B30" s="10" t="s">
        <v>48</v>
      </c>
      <c r="C30" s="10" t="s">
        <v>50</v>
      </c>
      <c r="D30" s="16">
        <v>4</v>
      </c>
      <c r="E30" s="25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90"/>
  <sheetViews>
    <sheetView topLeftCell="A111" workbookViewId="0">
      <selection activeCell="C132" sqref="C132"/>
    </sheetView>
  </sheetViews>
  <sheetFormatPr defaultRowHeight="14.4" x14ac:dyDescent="0.3"/>
  <cols>
    <col min="1" max="1" width="14.109375" style="67" bestFit="1" customWidth="1"/>
    <col min="2" max="2" width="10.77734375" style="67" bestFit="1" customWidth="1"/>
    <col min="3" max="3" width="9.109375" style="67" customWidth="1"/>
  </cols>
  <sheetData>
    <row r="1" spans="1:4" x14ac:dyDescent="0.3">
      <c r="A1" s="26" t="s">
        <v>0</v>
      </c>
      <c r="B1" t="s">
        <v>51</v>
      </c>
      <c r="C1" t="s">
        <v>52</v>
      </c>
      <c r="D1" t="s">
        <v>53</v>
      </c>
    </row>
    <row r="2" spans="1:4" x14ac:dyDescent="0.3">
      <c r="A2" t="s">
        <v>54</v>
      </c>
      <c r="B2" t="s">
        <v>55</v>
      </c>
      <c r="C2" s="57" t="s">
        <v>56</v>
      </c>
      <c r="D2" t="s">
        <v>57</v>
      </c>
    </row>
    <row r="3" spans="1:4" x14ac:dyDescent="0.3">
      <c r="A3" t="s">
        <v>54</v>
      </c>
      <c r="B3" t="s">
        <v>58</v>
      </c>
      <c r="C3" s="58" t="s">
        <v>59</v>
      </c>
      <c r="D3" t="s">
        <v>57</v>
      </c>
    </row>
    <row r="4" spans="1:4" x14ac:dyDescent="0.3">
      <c r="A4" t="s">
        <v>54</v>
      </c>
      <c r="B4" t="s">
        <v>60</v>
      </c>
      <c r="C4" s="57" t="s">
        <v>61</v>
      </c>
      <c r="D4" t="s">
        <v>57</v>
      </c>
    </row>
    <row r="5" spans="1:4" x14ac:dyDescent="0.3">
      <c r="A5" t="s">
        <v>54</v>
      </c>
      <c r="B5" t="s">
        <v>62</v>
      </c>
      <c r="C5" s="57" t="s">
        <v>63</v>
      </c>
      <c r="D5" t="s">
        <v>57</v>
      </c>
    </row>
    <row r="6" spans="1:4" x14ac:dyDescent="0.3">
      <c r="A6" t="s">
        <v>54</v>
      </c>
      <c r="B6" t="s">
        <v>64</v>
      </c>
      <c r="C6" s="57" t="s">
        <v>65</v>
      </c>
      <c r="D6" t="s">
        <v>57</v>
      </c>
    </row>
    <row r="7" spans="1:4" x14ac:dyDescent="0.3">
      <c r="A7" t="s">
        <v>54</v>
      </c>
      <c r="B7" t="s">
        <v>66</v>
      </c>
      <c r="C7" s="57" t="s">
        <v>67</v>
      </c>
      <c r="D7" t="s">
        <v>57</v>
      </c>
    </row>
    <row r="8" spans="1:4" x14ac:dyDescent="0.3">
      <c r="A8" t="s">
        <v>54</v>
      </c>
      <c r="B8" t="s">
        <v>68</v>
      </c>
      <c r="C8" s="57" t="s">
        <v>69</v>
      </c>
      <c r="D8" t="s">
        <v>70</v>
      </c>
    </row>
    <row r="9" spans="1:4" x14ac:dyDescent="0.3">
      <c r="A9" t="s">
        <v>54</v>
      </c>
      <c r="B9" t="s">
        <v>71</v>
      </c>
      <c r="C9" s="57" t="s">
        <v>72</v>
      </c>
      <c r="D9" t="s">
        <v>57</v>
      </c>
    </row>
    <row r="10" spans="1:4" x14ac:dyDescent="0.3">
      <c r="A10" t="s">
        <v>54</v>
      </c>
      <c r="B10" t="s">
        <v>73</v>
      </c>
      <c r="C10" s="57" t="s">
        <v>74</v>
      </c>
      <c r="D10" t="s">
        <v>57</v>
      </c>
    </row>
    <row r="11" spans="1:4" x14ac:dyDescent="0.3">
      <c r="A11" t="s">
        <v>54</v>
      </c>
      <c r="B11" t="s">
        <v>75</v>
      </c>
      <c r="C11" s="57" t="s">
        <v>76</v>
      </c>
      <c r="D11" t="s">
        <v>57</v>
      </c>
    </row>
    <row r="12" spans="1:4" x14ac:dyDescent="0.3">
      <c r="A12" t="s">
        <v>54</v>
      </c>
      <c r="B12" t="s">
        <v>77</v>
      </c>
      <c r="C12" s="58" t="s">
        <v>78</v>
      </c>
      <c r="D12" t="s">
        <v>57</v>
      </c>
    </row>
    <row r="13" spans="1:4" x14ac:dyDescent="0.3">
      <c r="A13" t="s">
        <v>54</v>
      </c>
      <c r="B13" t="s">
        <v>79</v>
      </c>
      <c r="C13" s="57" t="s">
        <v>80</v>
      </c>
      <c r="D13" t="s">
        <v>57</v>
      </c>
    </row>
    <row r="14" spans="1:4" x14ac:dyDescent="0.3">
      <c r="A14" t="s">
        <v>54</v>
      </c>
      <c r="B14" t="s">
        <v>81</v>
      </c>
      <c r="C14" s="58" t="s">
        <v>82</v>
      </c>
      <c r="D14" t="s">
        <v>57</v>
      </c>
    </row>
    <row r="15" spans="1:4" x14ac:dyDescent="0.3">
      <c r="A15" t="s">
        <v>54</v>
      </c>
      <c r="B15" t="s">
        <v>83</v>
      </c>
      <c r="C15" s="58" t="s">
        <v>84</v>
      </c>
      <c r="D15" t="s">
        <v>57</v>
      </c>
    </row>
    <row r="16" spans="1:4" x14ac:dyDescent="0.3">
      <c r="A16" t="s">
        <v>85</v>
      </c>
      <c r="B16" t="s">
        <v>55</v>
      </c>
      <c r="C16" s="58" t="s">
        <v>86</v>
      </c>
      <c r="D16" t="s">
        <v>57</v>
      </c>
    </row>
    <row r="17" spans="1:4" x14ac:dyDescent="0.3">
      <c r="A17" t="s">
        <v>85</v>
      </c>
      <c r="B17" t="s">
        <v>58</v>
      </c>
      <c r="C17" s="58" t="s">
        <v>87</v>
      </c>
      <c r="D17" t="s">
        <v>57</v>
      </c>
    </row>
    <row r="18" spans="1:4" x14ac:dyDescent="0.3">
      <c r="A18" t="s">
        <v>85</v>
      </c>
      <c r="B18" t="s">
        <v>60</v>
      </c>
      <c r="C18" s="58" t="s">
        <v>88</v>
      </c>
      <c r="D18" t="s">
        <v>57</v>
      </c>
    </row>
    <row r="19" spans="1:4" x14ac:dyDescent="0.3">
      <c r="A19" t="s">
        <v>85</v>
      </c>
      <c r="B19" t="s">
        <v>62</v>
      </c>
      <c r="C19" s="58" t="s">
        <v>89</v>
      </c>
      <c r="D19" t="s">
        <v>57</v>
      </c>
    </row>
    <row r="20" spans="1:4" x14ac:dyDescent="0.3">
      <c r="A20" t="s">
        <v>85</v>
      </c>
      <c r="B20" t="s">
        <v>64</v>
      </c>
      <c r="C20" s="58" t="s">
        <v>90</v>
      </c>
      <c r="D20" t="s">
        <v>57</v>
      </c>
    </row>
    <row r="21" spans="1:4" x14ac:dyDescent="0.3">
      <c r="A21" t="s">
        <v>85</v>
      </c>
      <c r="B21" t="s">
        <v>66</v>
      </c>
      <c r="C21" s="58" t="s">
        <v>91</v>
      </c>
      <c r="D21" t="s">
        <v>57</v>
      </c>
    </row>
    <row r="22" spans="1:4" x14ac:dyDescent="0.3">
      <c r="A22" t="s">
        <v>85</v>
      </c>
      <c r="B22" t="s">
        <v>68</v>
      </c>
      <c r="C22" s="58" t="s">
        <v>92</v>
      </c>
      <c r="D22" t="s">
        <v>70</v>
      </c>
    </row>
    <row r="23" spans="1:4" x14ac:dyDescent="0.3">
      <c r="A23" t="s">
        <v>85</v>
      </c>
      <c r="B23" t="s">
        <v>71</v>
      </c>
      <c r="C23" s="58" t="s">
        <v>93</v>
      </c>
      <c r="D23" t="s">
        <v>57</v>
      </c>
    </row>
    <row r="24" spans="1:4" x14ac:dyDescent="0.3">
      <c r="A24" t="s">
        <v>85</v>
      </c>
      <c r="B24" t="s">
        <v>73</v>
      </c>
      <c r="C24" s="58" t="s">
        <v>94</v>
      </c>
      <c r="D24" t="s">
        <v>57</v>
      </c>
    </row>
    <row r="25" spans="1:4" x14ac:dyDescent="0.3">
      <c r="A25" t="s">
        <v>85</v>
      </c>
      <c r="B25" t="s">
        <v>75</v>
      </c>
      <c r="C25" s="58" t="s">
        <v>95</v>
      </c>
      <c r="D25" t="s">
        <v>57</v>
      </c>
    </row>
    <row r="26" spans="1:4" x14ac:dyDescent="0.3">
      <c r="A26" t="s">
        <v>85</v>
      </c>
      <c r="B26" t="s">
        <v>79</v>
      </c>
      <c r="C26" s="58" t="s">
        <v>96</v>
      </c>
      <c r="D26" t="s">
        <v>57</v>
      </c>
    </row>
    <row r="27" spans="1:4" x14ac:dyDescent="0.3">
      <c r="A27" t="s">
        <v>85</v>
      </c>
      <c r="B27" t="s">
        <v>81</v>
      </c>
      <c r="C27" s="58" t="s">
        <v>97</v>
      </c>
      <c r="D27" t="s">
        <v>57</v>
      </c>
    </row>
    <row r="28" spans="1:4" x14ac:dyDescent="0.3">
      <c r="A28" t="s">
        <v>85</v>
      </c>
      <c r="B28" t="s">
        <v>83</v>
      </c>
      <c r="C28" s="58" t="s">
        <v>98</v>
      </c>
      <c r="D28" t="s">
        <v>57</v>
      </c>
    </row>
    <row r="29" spans="1:4" x14ac:dyDescent="0.3">
      <c r="A29" t="s">
        <v>99</v>
      </c>
      <c r="B29" t="s">
        <v>55</v>
      </c>
      <c r="C29" s="58" t="s">
        <v>100</v>
      </c>
      <c r="D29" t="s">
        <v>57</v>
      </c>
    </row>
    <row r="30" spans="1:4" x14ac:dyDescent="0.3">
      <c r="A30" t="s">
        <v>99</v>
      </c>
      <c r="B30" t="s">
        <v>58</v>
      </c>
      <c r="C30" s="58" t="s">
        <v>101</v>
      </c>
      <c r="D30" t="s">
        <v>57</v>
      </c>
    </row>
    <row r="31" spans="1:4" x14ac:dyDescent="0.3">
      <c r="A31" t="s">
        <v>99</v>
      </c>
      <c r="B31" t="s">
        <v>60</v>
      </c>
      <c r="C31" s="58" t="s">
        <v>102</v>
      </c>
      <c r="D31" t="s">
        <v>57</v>
      </c>
    </row>
    <row r="32" spans="1:4" x14ac:dyDescent="0.3">
      <c r="A32" t="s">
        <v>99</v>
      </c>
      <c r="B32" t="s">
        <v>62</v>
      </c>
      <c r="C32" s="58" t="s">
        <v>89</v>
      </c>
      <c r="D32" t="s">
        <v>57</v>
      </c>
    </row>
    <row r="33" spans="1:4" x14ac:dyDescent="0.3">
      <c r="A33" t="s">
        <v>99</v>
      </c>
      <c r="B33" t="s">
        <v>64</v>
      </c>
      <c r="C33" s="58" t="s">
        <v>90</v>
      </c>
      <c r="D33" t="s">
        <v>57</v>
      </c>
    </row>
    <row r="34" spans="1:4" x14ac:dyDescent="0.3">
      <c r="A34" t="s">
        <v>99</v>
      </c>
      <c r="B34" t="s">
        <v>66</v>
      </c>
      <c r="C34" s="58" t="s">
        <v>103</v>
      </c>
      <c r="D34" t="s">
        <v>57</v>
      </c>
    </row>
    <row r="35" spans="1:4" x14ac:dyDescent="0.3">
      <c r="A35" t="s">
        <v>99</v>
      </c>
      <c r="B35" t="s">
        <v>68</v>
      </c>
      <c r="C35" s="58" t="s">
        <v>104</v>
      </c>
      <c r="D35" t="s">
        <v>70</v>
      </c>
    </row>
    <row r="36" spans="1:4" x14ac:dyDescent="0.3">
      <c r="A36" t="s">
        <v>99</v>
      </c>
      <c r="B36" t="s">
        <v>71</v>
      </c>
      <c r="C36" s="58" t="s">
        <v>105</v>
      </c>
      <c r="D36" t="s">
        <v>57</v>
      </c>
    </row>
    <row r="37" spans="1:4" x14ac:dyDescent="0.3">
      <c r="A37" t="s">
        <v>99</v>
      </c>
      <c r="B37" t="s">
        <v>73</v>
      </c>
      <c r="C37" s="58" t="s">
        <v>106</v>
      </c>
      <c r="D37" t="s">
        <v>57</v>
      </c>
    </row>
    <row r="38" spans="1:4" x14ac:dyDescent="0.3">
      <c r="A38" t="s">
        <v>99</v>
      </c>
      <c r="B38" t="s">
        <v>75</v>
      </c>
      <c r="C38" s="58" t="s">
        <v>107</v>
      </c>
      <c r="D38" t="s">
        <v>57</v>
      </c>
    </row>
    <row r="39" spans="1:4" x14ac:dyDescent="0.3">
      <c r="A39" t="s">
        <v>99</v>
      </c>
      <c r="B39" t="s">
        <v>79</v>
      </c>
      <c r="C39" s="58" t="s">
        <v>96</v>
      </c>
      <c r="D39" t="s">
        <v>57</v>
      </c>
    </row>
    <row r="40" spans="1:4" x14ac:dyDescent="0.3">
      <c r="A40" t="s">
        <v>99</v>
      </c>
      <c r="B40" t="s">
        <v>81</v>
      </c>
      <c r="C40" s="58" t="s">
        <v>108</v>
      </c>
      <c r="D40" t="s">
        <v>57</v>
      </c>
    </row>
    <row r="41" spans="1:4" x14ac:dyDescent="0.3">
      <c r="A41" t="s">
        <v>99</v>
      </c>
      <c r="B41" t="s">
        <v>83</v>
      </c>
      <c r="C41" s="58" t="s">
        <v>98</v>
      </c>
      <c r="D41" t="s">
        <v>57</v>
      </c>
    </row>
    <row r="42" spans="1:4" s="68" customFormat="1" x14ac:dyDescent="0.3">
      <c r="A42" s="68" t="s">
        <v>109</v>
      </c>
      <c r="B42" s="68" t="s">
        <v>55</v>
      </c>
      <c r="C42" s="69" t="s">
        <v>110</v>
      </c>
      <c r="D42" t="s">
        <v>57</v>
      </c>
    </row>
    <row r="43" spans="1:4" s="68" customFormat="1" x14ac:dyDescent="0.3">
      <c r="A43" s="68" t="s">
        <v>109</v>
      </c>
      <c r="B43" s="68" t="s">
        <v>58</v>
      </c>
      <c r="C43" s="69" t="s">
        <v>111</v>
      </c>
      <c r="D43" t="s">
        <v>57</v>
      </c>
    </row>
    <row r="44" spans="1:4" x14ac:dyDescent="0.3">
      <c r="A44" t="s">
        <v>109</v>
      </c>
      <c r="B44" t="s">
        <v>60</v>
      </c>
      <c r="C44" s="57" t="s">
        <v>112</v>
      </c>
      <c r="D44" t="s">
        <v>57</v>
      </c>
    </row>
    <row r="45" spans="1:4" x14ac:dyDescent="0.3">
      <c r="A45" t="s">
        <v>109</v>
      </c>
      <c r="B45" t="s">
        <v>62</v>
      </c>
      <c r="C45" s="57" t="s">
        <v>113</v>
      </c>
      <c r="D45" t="s">
        <v>57</v>
      </c>
    </row>
    <row r="46" spans="1:4" x14ac:dyDescent="0.3">
      <c r="A46" t="s">
        <v>109</v>
      </c>
      <c r="B46" t="s">
        <v>64</v>
      </c>
      <c r="C46" s="57" t="s">
        <v>114</v>
      </c>
      <c r="D46" t="s">
        <v>57</v>
      </c>
    </row>
    <row r="47" spans="1:4" x14ac:dyDescent="0.3">
      <c r="A47" t="s">
        <v>109</v>
      </c>
      <c r="B47" t="s">
        <v>66</v>
      </c>
      <c r="C47" s="57" t="s">
        <v>115</v>
      </c>
      <c r="D47" t="s">
        <v>57</v>
      </c>
    </row>
    <row r="48" spans="1:4" x14ac:dyDescent="0.3">
      <c r="A48" t="s">
        <v>109</v>
      </c>
      <c r="B48" t="s">
        <v>68</v>
      </c>
      <c r="C48" s="57" t="s">
        <v>116</v>
      </c>
      <c r="D48" t="s">
        <v>70</v>
      </c>
    </row>
    <row r="49" spans="1:4" x14ac:dyDescent="0.3">
      <c r="A49" t="s">
        <v>109</v>
      </c>
      <c r="B49" t="s">
        <v>71</v>
      </c>
      <c r="C49" s="57" t="s">
        <v>117</v>
      </c>
      <c r="D49" t="s">
        <v>57</v>
      </c>
    </row>
    <row r="50" spans="1:4" x14ac:dyDescent="0.3">
      <c r="A50" t="s">
        <v>109</v>
      </c>
      <c r="B50" t="s">
        <v>73</v>
      </c>
      <c r="C50" s="57" t="s">
        <v>118</v>
      </c>
      <c r="D50" t="s">
        <v>57</v>
      </c>
    </row>
    <row r="51" spans="1:4" x14ac:dyDescent="0.3">
      <c r="A51" t="s">
        <v>109</v>
      </c>
      <c r="B51" t="s">
        <v>75</v>
      </c>
      <c r="C51" s="57" t="s">
        <v>119</v>
      </c>
      <c r="D51" t="s">
        <v>57</v>
      </c>
    </row>
    <row r="52" spans="1:4" x14ac:dyDescent="0.3">
      <c r="A52" t="s">
        <v>109</v>
      </c>
      <c r="B52" t="s">
        <v>77</v>
      </c>
      <c r="C52" s="69" t="s">
        <v>120</v>
      </c>
      <c r="D52" t="s">
        <v>57</v>
      </c>
    </row>
    <row r="53" spans="1:4" x14ac:dyDescent="0.3">
      <c r="A53" t="s">
        <v>109</v>
      </c>
      <c r="B53" t="s">
        <v>79</v>
      </c>
      <c r="C53" s="57" t="s">
        <v>121</v>
      </c>
      <c r="D53" t="s">
        <v>57</v>
      </c>
    </row>
    <row r="54" spans="1:4" x14ac:dyDescent="0.3">
      <c r="A54" t="s">
        <v>109</v>
      </c>
      <c r="B54" t="s">
        <v>81</v>
      </c>
      <c r="C54" s="69" t="s">
        <v>122</v>
      </c>
      <c r="D54" t="s">
        <v>57</v>
      </c>
    </row>
    <row r="55" spans="1:4" x14ac:dyDescent="0.3">
      <c r="A55" t="s">
        <v>109</v>
      </c>
      <c r="B55" t="s">
        <v>83</v>
      </c>
      <c r="C55" s="69" t="s">
        <v>123</v>
      </c>
      <c r="D55" t="s">
        <v>57</v>
      </c>
    </row>
    <row r="56" spans="1:4" x14ac:dyDescent="0.3">
      <c r="A56" t="s">
        <v>124</v>
      </c>
      <c r="B56" t="s">
        <v>55</v>
      </c>
      <c r="C56" s="69" t="s">
        <v>125</v>
      </c>
      <c r="D56" t="s">
        <v>57</v>
      </c>
    </row>
    <row r="57" spans="1:4" x14ac:dyDescent="0.3">
      <c r="A57" t="s">
        <v>124</v>
      </c>
      <c r="B57" t="s">
        <v>58</v>
      </c>
      <c r="C57" s="69" t="s">
        <v>126</v>
      </c>
      <c r="D57" t="s">
        <v>57</v>
      </c>
    </row>
    <row r="58" spans="1:4" x14ac:dyDescent="0.3">
      <c r="A58" t="s">
        <v>124</v>
      </c>
      <c r="B58" t="s">
        <v>60</v>
      </c>
      <c r="C58" s="57" t="s">
        <v>127</v>
      </c>
      <c r="D58" t="s">
        <v>57</v>
      </c>
    </row>
    <row r="59" spans="1:4" x14ac:dyDescent="0.3">
      <c r="A59" t="s">
        <v>124</v>
      </c>
      <c r="B59" t="s">
        <v>62</v>
      </c>
      <c r="C59" s="57" t="s">
        <v>128</v>
      </c>
      <c r="D59" t="s">
        <v>57</v>
      </c>
    </row>
    <row r="60" spans="1:4" x14ac:dyDescent="0.3">
      <c r="A60" t="s">
        <v>124</v>
      </c>
      <c r="B60" t="s">
        <v>64</v>
      </c>
      <c r="C60" s="57" t="s">
        <v>129</v>
      </c>
      <c r="D60" t="s">
        <v>57</v>
      </c>
    </row>
    <row r="61" spans="1:4" x14ac:dyDescent="0.3">
      <c r="A61" t="s">
        <v>124</v>
      </c>
      <c r="B61" t="s">
        <v>66</v>
      </c>
      <c r="C61" s="57" t="s">
        <v>130</v>
      </c>
      <c r="D61" t="s">
        <v>57</v>
      </c>
    </row>
    <row r="62" spans="1:4" x14ac:dyDescent="0.3">
      <c r="A62" t="s">
        <v>124</v>
      </c>
      <c r="B62" t="s">
        <v>68</v>
      </c>
      <c r="C62" s="57" t="s">
        <v>131</v>
      </c>
      <c r="D62" t="s">
        <v>70</v>
      </c>
    </row>
    <row r="63" spans="1:4" x14ac:dyDescent="0.3">
      <c r="A63" t="s">
        <v>124</v>
      </c>
      <c r="B63" t="s">
        <v>71</v>
      </c>
      <c r="C63" s="57" t="s">
        <v>132</v>
      </c>
      <c r="D63" t="s">
        <v>57</v>
      </c>
    </row>
    <row r="64" spans="1:4" x14ac:dyDescent="0.3">
      <c r="A64" t="s">
        <v>124</v>
      </c>
      <c r="B64" t="s">
        <v>73</v>
      </c>
      <c r="C64" s="57" t="s">
        <v>133</v>
      </c>
      <c r="D64" t="s">
        <v>57</v>
      </c>
    </row>
    <row r="65" spans="1:4" x14ac:dyDescent="0.3">
      <c r="A65" t="s">
        <v>124</v>
      </c>
      <c r="B65" t="s">
        <v>75</v>
      </c>
      <c r="C65" s="57" t="s">
        <v>134</v>
      </c>
      <c r="D65" t="s">
        <v>57</v>
      </c>
    </row>
    <row r="66" spans="1:4" x14ac:dyDescent="0.3">
      <c r="A66" t="s">
        <v>124</v>
      </c>
      <c r="B66" t="s">
        <v>77</v>
      </c>
      <c r="C66" s="69" t="s">
        <v>135</v>
      </c>
      <c r="D66" t="s">
        <v>57</v>
      </c>
    </row>
    <row r="67" spans="1:4" x14ac:dyDescent="0.3">
      <c r="A67" t="s">
        <v>124</v>
      </c>
      <c r="B67" t="s">
        <v>79</v>
      </c>
      <c r="C67" s="57" t="s">
        <v>136</v>
      </c>
      <c r="D67" t="s">
        <v>57</v>
      </c>
    </row>
    <row r="68" spans="1:4" x14ac:dyDescent="0.3">
      <c r="A68" t="s">
        <v>124</v>
      </c>
      <c r="B68" t="s">
        <v>81</v>
      </c>
      <c r="C68" s="69" t="s">
        <v>137</v>
      </c>
      <c r="D68" t="s">
        <v>57</v>
      </c>
    </row>
    <row r="69" spans="1:4" x14ac:dyDescent="0.3">
      <c r="A69" t="s">
        <v>124</v>
      </c>
      <c r="B69" t="s">
        <v>83</v>
      </c>
      <c r="C69" s="69" t="s">
        <v>138</v>
      </c>
      <c r="D69" t="s">
        <v>57</v>
      </c>
    </row>
    <row r="70" spans="1:4" x14ac:dyDescent="0.3">
      <c r="A70" t="s">
        <v>139</v>
      </c>
      <c r="B70" t="s">
        <v>55</v>
      </c>
      <c r="C70" s="69" t="s">
        <v>140</v>
      </c>
      <c r="D70" t="s">
        <v>57</v>
      </c>
    </row>
    <row r="71" spans="1:4" x14ac:dyDescent="0.3">
      <c r="A71" t="s">
        <v>139</v>
      </c>
      <c r="B71" t="s">
        <v>58</v>
      </c>
      <c r="C71" s="69" t="s">
        <v>141</v>
      </c>
      <c r="D71" t="s">
        <v>57</v>
      </c>
    </row>
    <row r="72" spans="1:4" x14ac:dyDescent="0.3">
      <c r="A72" t="s">
        <v>139</v>
      </c>
      <c r="B72" t="s">
        <v>60</v>
      </c>
      <c r="C72" s="57" t="s">
        <v>142</v>
      </c>
      <c r="D72" t="s">
        <v>57</v>
      </c>
    </row>
    <row r="73" spans="1:4" x14ac:dyDescent="0.3">
      <c r="A73" t="s">
        <v>139</v>
      </c>
      <c r="B73" t="s">
        <v>62</v>
      </c>
      <c r="C73" s="57" t="s">
        <v>143</v>
      </c>
      <c r="D73" t="s">
        <v>57</v>
      </c>
    </row>
    <row r="74" spans="1:4" x14ac:dyDescent="0.3">
      <c r="A74" t="s">
        <v>139</v>
      </c>
      <c r="B74" t="s">
        <v>64</v>
      </c>
      <c r="C74" s="57" t="s">
        <v>144</v>
      </c>
      <c r="D74" t="s">
        <v>57</v>
      </c>
    </row>
    <row r="75" spans="1:4" x14ac:dyDescent="0.3">
      <c r="A75" t="s">
        <v>139</v>
      </c>
      <c r="B75" t="s">
        <v>66</v>
      </c>
      <c r="C75" s="57" t="s">
        <v>145</v>
      </c>
      <c r="D75" t="s">
        <v>57</v>
      </c>
    </row>
    <row r="76" spans="1:4" x14ac:dyDescent="0.3">
      <c r="A76" t="s">
        <v>139</v>
      </c>
      <c r="B76" t="s">
        <v>68</v>
      </c>
      <c r="C76" s="57" t="s">
        <v>146</v>
      </c>
      <c r="D76" t="s">
        <v>70</v>
      </c>
    </row>
    <row r="77" spans="1:4" x14ac:dyDescent="0.3">
      <c r="A77" t="s">
        <v>139</v>
      </c>
      <c r="B77" t="s">
        <v>71</v>
      </c>
      <c r="C77" s="57" t="s">
        <v>147</v>
      </c>
      <c r="D77" t="s">
        <v>57</v>
      </c>
    </row>
    <row r="78" spans="1:4" x14ac:dyDescent="0.3">
      <c r="A78" t="s">
        <v>139</v>
      </c>
      <c r="B78" t="s">
        <v>73</v>
      </c>
      <c r="C78" s="57" t="s">
        <v>148</v>
      </c>
      <c r="D78" t="s">
        <v>57</v>
      </c>
    </row>
    <row r="79" spans="1:4" x14ac:dyDescent="0.3">
      <c r="A79" t="s">
        <v>139</v>
      </c>
      <c r="B79" t="s">
        <v>75</v>
      </c>
      <c r="C79" s="57" t="s">
        <v>149</v>
      </c>
      <c r="D79" t="s">
        <v>57</v>
      </c>
    </row>
    <row r="80" spans="1:4" x14ac:dyDescent="0.3">
      <c r="A80" t="s">
        <v>139</v>
      </c>
      <c r="B80" t="s">
        <v>77</v>
      </c>
      <c r="C80" s="69" t="s">
        <v>150</v>
      </c>
      <c r="D80" t="s">
        <v>57</v>
      </c>
    </row>
    <row r="81" spans="1:4" x14ac:dyDescent="0.3">
      <c r="A81" t="s">
        <v>139</v>
      </c>
      <c r="B81" t="s">
        <v>79</v>
      </c>
      <c r="C81" s="57" t="s">
        <v>151</v>
      </c>
      <c r="D81" t="s">
        <v>57</v>
      </c>
    </row>
    <row r="82" spans="1:4" x14ac:dyDescent="0.3">
      <c r="A82" t="s">
        <v>139</v>
      </c>
      <c r="B82" t="s">
        <v>81</v>
      </c>
      <c r="C82" s="69" t="s">
        <v>152</v>
      </c>
      <c r="D82" t="s">
        <v>57</v>
      </c>
    </row>
    <row r="83" spans="1:4" x14ac:dyDescent="0.3">
      <c r="A83" t="s">
        <v>139</v>
      </c>
      <c r="B83" t="s">
        <v>83</v>
      </c>
      <c r="C83" s="69" t="s">
        <v>153</v>
      </c>
      <c r="D83" t="s">
        <v>57</v>
      </c>
    </row>
    <row r="84" spans="1:4" x14ac:dyDescent="0.3">
      <c r="A84" t="s">
        <v>154</v>
      </c>
      <c r="B84" t="s">
        <v>55</v>
      </c>
      <c r="C84" s="69" t="s">
        <v>155</v>
      </c>
      <c r="D84" t="s">
        <v>57</v>
      </c>
    </row>
    <row r="85" spans="1:4" x14ac:dyDescent="0.3">
      <c r="A85" t="s">
        <v>154</v>
      </c>
      <c r="B85" t="s">
        <v>58</v>
      </c>
      <c r="C85" s="69" t="s">
        <v>156</v>
      </c>
      <c r="D85" t="s">
        <v>57</v>
      </c>
    </row>
    <row r="86" spans="1:4" x14ac:dyDescent="0.3">
      <c r="A86" t="s">
        <v>154</v>
      </c>
      <c r="B86" t="s">
        <v>60</v>
      </c>
      <c r="C86" s="57" t="s">
        <v>157</v>
      </c>
      <c r="D86" t="s">
        <v>57</v>
      </c>
    </row>
    <row r="87" spans="1:4" x14ac:dyDescent="0.3">
      <c r="A87" t="s">
        <v>154</v>
      </c>
      <c r="B87" t="s">
        <v>62</v>
      </c>
      <c r="C87" s="57" t="s">
        <v>158</v>
      </c>
      <c r="D87" t="s">
        <v>57</v>
      </c>
    </row>
    <row r="88" spans="1:4" x14ac:dyDescent="0.3">
      <c r="A88" t="s">
        <v>154</v>
      </c>
      <c r="B88" t="s">
        <v>64</v>
      </c>
      <c r="C88" s="57" t="s">
        <v>159</v>
      </c>
      <c r="D88" t="s">
        <v>57</v>
      </c>
    </row>
    <row r="89" spans="1:4" x14ac:dyDescent="0.3">
      <c r="A89" t="s">
        <v>154</v>
      </c>
      <c r="B89" t="s">
        <v>66</v>
      </c>
      <c r="C89" s="57" t="s">
        <v>160</v>
      </c>
      <c r="D89" t="s">
        <v>57</v>
      </c>
    </row>
    <row r="90" spans="1:4" x14ac:dyDescent="0.3">
      <c r="A90" t="s">
        <v>154</v>
      </c>
      <c r="B90" t="s">
        <v>68</v>
      </c>
      <c r="C90" s="57" t="s">
        <v>161</v>
      </c>
      <c r="D90" t="s">
        <v>70</v>
      </c>
    </row>
    <row r="91" spans="1:4" x14ac:dyDescent="0.3">
      <c r="A91" t="s">
        <v>154</v>
      </c>
      <c r="B91" t="s">
        <v>71</v>
      </c>
      <c r="C91" s="57" t="s">
        <v>162</v>
      </c>
      <c r="D91" t="s">
        <v>57</v>
      </c>
    </row>
    <row r="92" spans="1:4" x14ac:dyDescent="0.3">
      <c r="A92" t="s">
        <v>154</v>
      </c>
      <c r="B92" t="s">
        <v>73</v>
      </c>
      <c r="C92" s="57" t="s">
        <v>163</v>
      </c>
      <c r="D92" t="s">
        <v>57</v>
      </c>
    </row>
    <row r="93" spans="1:4" x14ac:dyDescent="0.3">
      <c r="A93" t="s">
        <v>154</v>
      </c>
      <c r="B93" t="s">
        <v>75</v>
      </c>
      <c r="C93" s="57" t="s">
        <v>164</v>
      </c>
      <c r="D93" t="s">
        <v>57</v>
      </c>
    </row>
    <row r="94" spans="1:4" x14ac:dyDescent="0.3">
      <c r="A94" t="s">
        <v>154</v>
      </c>
      <c r="B94" t="s">
        <v>77</v>
      </c>
      <c r="C94" s="69" t="s">
        <v>165</v>
      </c>
      <c r="D94" t="s">
        <v>57</v>
      </c>
    </row>
    <row r="95" spans="1:4" x14ac:dyDescent="0.3">
      <c r="A95" t="s">
        <v>154</v>
      </c>
      <c r="B95" t="s">
        <v>79</v>
      </c>
      <c r="C95" s="57" t="s">
        <v>166</v>
      </c>
      <c r="D95" t="s">
        <v>57</v>
      </c>
    </row>
    <row r="96" spans="1:4" x14ac:dyDescent="0.3">
      <c r="A96" t="s">
        <v>154</v>
      </c>
      <c r="B96" t="s">
        <v>81</v>
      </c>
      <c r="C96" s="69" t="s">
        <v>167</v>
      </c>
      <c r="D96" t="s">
        <v>57</v>
      </c>
    </row>
    <row r="97" spans="1:4" x14ac:dyDescent="0.3">
      <c r="A97" t="s">
        <v>154</v>
      </c>
      <c r="B97" t="s">
        <v>83</v>
      </c>
      <c r="C97" s="69" t="s">
        <v>168</v>
      </c>
      <c r="D97" t="s">
        <v>57</v>
      </c>
    </row>
    <row r="98" spans="1:4" x14ac:dyDescent="0.3">
      <c r="A98" t="s">
        <v>169</v>
      </c>
      <c r="B98" t="s">
        <v>55</v>
      </c>
      <c r="C98" s="69" t="s">
        <v>170</v>
      </c>
      <c r="D98" t="s">
        <v>57</v>
      </c>
    </row>
    <row r="99" spans="1:4" x14ac:dyDescent="0.3">
      <c r="A99" t="s">
        <v>169</v>
      </c>
      <c r="B99" t="s">
        <v>58</v>
      </c>
      <c r="C99" s="69" t="s">
        <v>171</v>
      </c>
      <c r="D99" t="s">
        <v>57</v>
      </c>
    </row>
    <row r="100" spans="1:4" x14ac:dyDescent="0.3">
      <c r="A100" t="s">
        <v>169</v>
      </c>
      <c r="B100" t="s">
        <v>60</v>
      </c>
      <c r="C100" s="57" t="s">
        <v>172</v>
      </c>
      <c r="D100" t="s">
        <v>57</v>
      </c>
    </row>
    <row r="101" spans="1:4" x14ac:dyDescent="0.3">
      <c r="A101" t="s">
        <v>169</v>
      </c>
      <c r="B101" t="s">
        <v>62</v>
      </c>
      <c r="C101" s="57" t="s">
        <v>173</v>
      </c>
      <c r="D101" t="s">
        <v>57</v>
      </c>
    </row>
    <row r="102" spans="1:4" x14ac:dyDescent="0.3">
      <c r="A102" t="s">
        <v>169</v>
      </c>
      <c r="B102" t="s">
        <v>64</v>
      </c>
      <c r="C102" s="57" t="s">
        <v>174</v>
      </c>
      <c r="D102" t="s">
        <v>57</v>
      </c>
    </row>
    <row r="103" spans="1:4" x14ac:dyDescent="0.3">
      <c r="A103" t="s">
        <v>169</v>
      </c>
      <c r="B103" t="s">
        <v>66</v>
      </c>
      <c r="C103" s="57" t="s">
        <v>175</v>
      </c>
      <c r="D103" t="s">
        <v>57</v>
      </c>
    </row>
    <row r="104" spans="1:4" x14ac:dyDescent="0.3">
      <c r="A104" t="s">
        <v>169</v>
      </c>
      <c r="B104" t="s">
        <v>68</v>
      </c>
      <c r="C104" s="57" t="s">
        <v>176</v>
      </c>
      <c r="D104" t="s">
        <v>70</v>
      </c>
    </row>
    <row r="105" spans="1:4" x14ac:dyDescent="0.3">
      <c r="A105" t="s">
        <v>169</v>
      </c>
      <c r="B105" t="s">
        <v>71</v>
      </c>
      <c r="C105" s="57" t="s">
        <v>177</v>
      </c>
      <c r="D105" t="s">
        <v>57</v>
      </c>
    </row>
    <row r="106" spans="1:4" x14ac:dyDescent="0.3">
      <c r="A106" t="s">
        <v>169</v>
      </c>
      <c r="B106" t="s">
        <v>73</v>
      </c>
      <c r="C106" s="57" t="s">
        <v>178</v>
      </c>
      <c r="D106" t="s">
        <v>57</v>
      </c>
    </row>
    <row r="107" spans="1:4" x14ac:dyDescent="0.3">
      <c r="A107" t="s">
        <v>169</v>
      </c>
      <c r="B107" t="s">
        <v>75</v>
      </c>
      <c r="C107" s="57" t="s">
        <v>179</v>
      </c>
      <c r="D107" t="s">
        <v>57</v>
      </c>
    </row>
    <row r="108" spans="1:4" x14ac:dyDescent="0.3">
      <c r="A108" t="s">
        <v>169</v>
      </c>
      <c r="B108" t="s">
        <v>77</v>
      </c>
      <c r="C108" s="69" t="s">
        <v>180</v>
      </c>
      <c r="D108" t="s">
        <v>57</v>
      </c>
    </row>
    <row r="109" spans="1:4" x14ac:dyDescent="0.3">
      <c r="A109" t="s">
        <v>169</v>
      </c>
      <c r="B109" t="s">
        <v>79</v>
      </c>
      <c r="C109" s="57" t="s">
        <v>181</v>
      </c>
      <c r="D109" t="s">
        <v>57</v>
      </c>
    </row>
    <row r="110" spans="1:4" x14ac:dyDescent="0.3">
      <c r="A110" t="s">
        <v>169</v>
      </c>
      <c r="B110" t="s">
        <v>81</v>
      </c>
      <c r="C110" s="69" t="s">
        <v>182</v>
      </c>
      <c r="D110" t="s">
        <v>57</v>
      </c>
    </row>
    <row r="111" spans="1:4" x14ac:dyDescent="0.3">
      <c r="A111" t="s">
        <v>169</v>
      </c>
      <c r="B111" t="s">
        <v>83</v>
      </c>
      <c r="C111" s="69" t="s">
        <v>183</v>
      </c>
      <c r="D111" t="s">
        <v>57</v>
      </c>
    </row>
    <row r="112" spans="1:4" x14ac:dyDescent="0.3">
      <c r="A112" t="s">
        <v>184</v>
      </c>
      <c r="B112" t="s">
        <v>55</v>
      </c>
      <c r="C112" s="69" t="s">
        <v>185</v>
      </c>
      <c r="D112" t="s">
        <v>57</v>
      </c>
    </row>
    <row r="113" spans="1:4" x14ac:dyDescent="0.3">
      <c r="A113" t="s">
        <v>184</v>
      </c>
      <c r="B113" t="s">
        <v>58</v>
      </c>
      <c r="C113" s="69" t="s">
        <v>186</v>
      </c>
      <c r="D113" t="s">
        <v>57</v>
      </c>
    </row>
    <row r="114" spans="1:4" x14ac:dyDescent="0.3">
      <c r="A114" t="s">
        <v>184</v>
      </c>
      <c r="B114" t="s">
        <v>60</v>
      </c>
      <c r="C114" s="57" t="s">
        <v>187</v>
      </c>
      <c r="D114" t="s">
        <v>57</v>
      </c>
    </row>
    <row r="115" spans="1:4" x14ac:dyDescent="0.3">
      <c r="A115" t="s">
        <v>184</v>
      </c>
      <c r="B115" t="s">
        <v>62</v>
      </c>
      <c r="C115" s="57" t="s">
        <v>188</v>
      </c>
      <c r="D115" t="s">
        <v>57</v>
      </c>
    </row>
    <row r="116" spans="1:4" x14ac:dyDescent="0.3">
      <c r="A116" t="s">
        <v>184</v>
      </c>
      <c r="B116" t="s">
        <v>64</v>
      </c>
      <c r="C116" s="57" t="s">
        <v>189</v>
      </c>
      <c r="D116" t="s">
        <v>57</v>
      </c>
    </row>
    <row r="117" spans="1:4" x14ac:dyDescent="0.3">
      <c r="A117" t="s">
        <v>184</v>
      </c>
      <c r="B117" t="s">
        <v>66</v>
      </c>
      <c r="C117" s="57" t="s">
        <v>190</v>
      </c>
      <c r="D117" t="s">
        <v>57</v>
      </c>
    </row>
    <row r="118" spans="1:4" x14ac:dyDescent="0.3">
      <c r="A118" t="s">
        <v>184</v>
      </c>
      <c r="B118" t="s">
        <v>68</v>
      </c>
      <c r="C118" s="57" t="s">
        <v>191</v>
      </c>
      <c r="D118" t="s">
        <v>70</v>
      </c>
    </row>
    <row r="119" spans="1:4" x14ac:dyDescent="0.3">
      <c r="A119" t="s">
        <v>184</v>
      </c>
      <c r="B119" t="s">
        <v>71</v>
      </c>
      <c r="C119" s="57" t="s">
        <v>192</v>
      </c>
      <c r="D119" t="s">
        <v>57</v>
      </c>
    </row>
    <row r="120" spans="1:4" x14ac:dyDescent="0.3">
      <c r="A120" t="s">
        <v>184</v>
      </c>
      <c r="B120" t="s">
        <v>73</v>
      </c>
      <c r="C120" s="57" t="s">
        <v>193</v>
      </c>
      <c r="D120" t="s">
        <v>57</v>
      </c>
    </row>
    <row r="121" spans="1:4" x14ac:dyDescent="0.3">
      <c r="A121" t="s">
        <v>184</v>
      </c>
      <c r="B121" t="s">
        <v>75</v>
      </c>
      <c r="C121" s="57" t="s">
        <v>194</v>
      </c>
      <c r="D121" t="s">
        <v>57</v>
      </c>
    </row>
    <row r="122" spans="1:4" x14ac:dyDescent="0.3">
      <c r="A122" t="s">
        <v>184</v>
      </c>
      <c r="B122" t="s">
        <v>77</v>
      </c>
      <c r="C122" s="69" t="s">
        <v>195</v>
      </c>
      <c r="D122" t="s">
        <v>57</v>
      </c>
    </row>
    <row r="123" spans="1:4" x14ac:dyDescent="0.3">
      <c r="A123" t="s">
        <v>184</v>
      </c>
      <c r="B123" t="s">
        <v>79</v>
      </c>
      <c r="C123" s="57" t="s">
        <v>196</v>
      </c>
      <c r="D123" t="s">
        <v>57</v>
      </c>
    </row>
    <row r="124" spans="1:4" x14ac:dyDescent="0.3">
      <c r="A124" t="s">
        <v>184</v>
      </c>
      <c r="B124" t="s">
        <v>81</v>
      </c>
      <c r="C124" s="69" t="s">
        <v>197</v>
      </c>
      <c r="D124" t="s">
        <v>57</v>
      </c>
    </row>
    <row r="125" spans="1:4" x14ac:dyDescent="0.3">
      <c r="A125" t="s">
        <v>184</v>
      </c>
      <c r="B125" t="s">
        <v>83</v>
      </c>
      <c r="C125" s="69" t="s">
        <v>198</v>
      </c>
      <c r="D125" t="s">
        <v>57</v>
      </c>
    </row>
    <row r="126" spans="1:4" x14ac:dyDescent="0.3">
      <c r="A126" t="s">
        <v>199</v>
      </c>
      <c r="B126" s="68" t="s">
        <v>55</v>
      </c>
      <c r="C126" s="69" t="s">
        <v>200</v>
      </c>
      <c r="D126" s="68" t="s">
        <v>57</v>
      </c>
    </row>
    <row r="127" spans="1:4" x14ac:dyDescent="0.3">
      <c r="A127" t="s">
        <v>199</v>
      </c>
      <c r="B127" s="68" t="s">
        <v>58</v>
      </c>
      <c r="C127" s="69" t="s">
        <v>201</v>
      </c>
      <c r="D127" s="68" t="s">
        <v>57</v>
      </c>
    </row>
    <row r="128" spans="1:4" x14ac:dyDescent="0.3">
      <c r="A128" t="s">
        <v>199</v>
      </c>
      <c r="B128" t="s">
        <v>60</v>
      </c>
      <c r="C128" s="57" t="s">
        <v>202</v>
      </c>
      <c r="D128" s="68" t="s">
        <v>57</v>
      </c>
    </row>
    <row r="129" spans="1:4" x14ac:dyDescent="0.3">
      <c r="A129" t="s">
        <v>199</v>
      </c>
      <c r="B129" t="s">
        <v>62</v>
      </c>
      <c r="C129" s="57" t="s">
        <v>203</v>
      </c>
      <c r="D129" t="s">
        <v>57</v>
      </c>
    </row>
    <row r="130" spans="1:4" x14ac:dyDescent="0.3">
      <c r="A130" t="s">
        <v>199</v>
      </c>
      <c r="B130" t="s">
        <v>64</v>
      </c>
      <c r="C130" s="57" t="s">
        <v>204</v>
      </c>
      <c r="D130" t="s">
        <v>57</v>
      </c>
    </row>
    <row r="131" spans="1:4" x14ac:dyDescent="0.3">
      <c r="A131" t="s">
        <v>199</v>
      </c>
      <c r="B131" t="s">
        <v>66</v>
      </c>
      <c r="C131" s="57" t="s">
        <v>205</v>
      </c>
      <c r="D131" s="68" t="s">
        <v>57</v>
      </c>
    </row>
    <row r="132" spans="1:4" x14ac:dyDescent="0.3">
      <c r="A132" t="s">
        <v>199</v>
      </c>
      <c r="B132" t="s">
        <v>68</v>
      </c>
      <c r="C132" s="57" t="s">
        <v>206</v>
      </c>
      <c r="D132" t="s">
        <v>70</v>
      </c>
    </row>
    <row r="133" spans="1:4" x14ac:dyDescent="0.3">
      <c r="A133" t="s">
        <v>199</v>
      </c>
      <c r="B133" t="s">
        <v>71</v>
      </c>
      <c r="C133" s="57" t="s">
        <v>207</v>
      </c>
      <c r="D133" s="68" t="s">
        <v>57</v>
      </c>
    </row>
    <row r="134" spans="1:4" x14ac:dyDescent="0.3">
      <c r="A134" t="s">
        <v>199</v>
      </c>
      <c r="B134" t="s">
        <v>73</v>
      </c>
      <c r="C134" s="57" t="s">
        <v>208</v>
      </c>
      <c r="D134" s="68" t="s">
        <v>57</v>
      </c>
    </row>
    <row r="135" spans="1:4" x14ac:dyDescent="0.3">
      <c r="A135" t="s">
        <v>199</v>
      </c>
      <c r="B135" s="68" t="s">
        <v>77</v>
      </c>
      <c r="C135" s="69" t="s">
        <v>209</v>
      </c>
      <c r="D135" s="68" t="s">
        <v>57</v>
      </c>
    </row>
    <row r="136" spans="1:4" x14ac:dyDescent="0.3">
      <c r="A136" t="s">
        <v>199</v>
      </c>
      <c r="B136" s="68" t="s">
        <v>79</v>
      </c>
      <c r="C136" s="69" t="s">
        <v>210</v>
      </c>
      <c r="D136" s="68" t="s">
        <v>57</v>
      </c>
    </row>
    <row r="137" spans="1:4" x14ac:dyDescent="0.3">
      <c r="A137" t="s">
        <v>199</v>
      </c>
      <c r="B137" s="68" t="s">
        <v>81</v>
      </c>
      <c r="C137" s="69" t="s">
        <v>211</v>
      </c>
      <c r="D137" s="68" t="s">
        <v>57</v>
      </c>
    </row>
    <row r="138" spans="1:4" x14ac:dyDescent="0.3">
      <c r="A138" t="s">
        <v>199</v>
      </c>
      <c r="B138" s="68" t="s">
        <v>83</v>
      </c>
      <c r="C138" s="69" t="s">
        <v>212</v>
      </c>
      <c r="D138" s="68" t="s">
        <v>57</v>
      </c>
    </row>
    <row r="139" spans="1:4" x14ac:dyDescent="0.3">
      <c r="A139" t="s">
        <v>213</v>
      </c>
      <c r="B139" s="68" t="s">
        <v>55</v>
      </c>
      <c r="C139" s="69" t="s">
        <v>214</v>
      </c>
      <c r="D139" s="68" t="s">
        <v>57</v>
      </c>
    </row>
    <row r="140" spans="1:4" x14ac:dyDescent="0.3">
      <c r="A140" t="s">
        <v>213</v>
      </c>
      <c r="B140" s="68" t="s">
        <v>58</v>
      </c>
      <c r="C140" s="69" t="s">
        <v>215</v>
      </c>
      <c r="D140" s="68" t="s">
        <v>57</v>
      </c>
    </row>
    <row r="141" spans="1:4" x14ac:dyDescent="0.3">
      <c r="A141" t="s">
        <v>213</v>
      </c>
      <c r="B141" t="s">
        <v>60</v>
      </c>
      <c r="C141" s="57" t="s">
        <v>216</v>
      </c>
      <c r="D141" s="68" t="s">
        <v>57</v>
      </c>
    </row>
    <row r="142" spans="1:4" x14ac:dyDescent="0.3">
      <c r="A142" t="s">
        <v>213</v>
      </c>
      <c r="B142" t="s">
        <v>62</v>
      </c>
      <c r="C142" s="57" t="s">
        <v>217</v>
      </c>
      <c r="D142" t="s">
        <v>57</v>
      </c>
    </row>
    <row r="143" spans="1:4" x14ac:dyDescent="0.3">
      <c r="A143" t="s">
        <v>213</v>
      </c>
      <c r="B143" t="s">
        <v>64</v>
      </c>
      <c r="C143" s="57" t="s">
        <v>218</v>
      </c>
      <c r="D143" t="s">
        <v>57</v>
      </c>
    </row>
    <row r="144" spans="1:4" x14ac:dyDescent="0.3">
      <c r="A144" t="s">
        <v>213</v>
      </c>
      <c r="B144" t="s">
        <v>66</v>
      </c>
      <c r="C144" s="57" t="s">
        <v>219</v>
      </c>
      <c r="D144" s="68" t="s">
        <v>57</v>
      </c>
    </row>
    <row r="145" spans="1:4" x14ac:dyDescent="0.3">
      <c r="A145" t="s">
        <v>213</v>
      </c>
      <c r="B145" t="s">
        <v>68</v>
      </c>
      <c r="C145" s="57" t="s">
        <v>220</v>
      </c>
      <c r="D145" t="s">
        <v>70</v>
      </c>
    </row>
    <row r="146" spans="1:4" x14ac:dyDescent="0.3">
      <c r="A146" t="s">
        <v>213</v>
      </c>
      <c r="B146" t="s">
        <v>71</v>
      </c>
      <c r="C146" s="57" t="s">
        <v>221</v>
      </c>
      <c r="D146" s="68" t="s">
        <v>57</v>
      </c>
    </row>
    <row r="147" spans="1:4" x14ac:dyDescent="0.3">
      <c r="A147" t="s">
        <v>213</v>
      </c>
      <c r="B147" t="s">
        <v>73</v>
      </c>
      <c r="C147" s="57" t="s">
        <v>222</v>
      </c>
      <c r="D147" s="68" t="s">
        <v>57</v>
      </c>
    </row>
    <row r="148" spans="1:4" x14ac:dyDescent="0.3">
      <c r="A148" t="s">
        <v>213</v>
      </c>
      <c r="B148" s="68" t="s">
        <v>77</v>
      </c>
      <c r="C148" s="69" t="s">
        <v>223</v>
      </c>
      <c r="D148" s="68" t="s">
        <v>57</v>
      </c>
    </row>
    <row r="149" spans="1:4" x14ac:dyDescent="0.3">
      <c r="A149" t="s">
        <v>213</v>
      </c>
      <c r="B149" s="68" t="s">
        <v>79</v>
      </c>
      <c r="C149" s="69" t="s">
        <v>224</v>
      </c>
      <c r="D149" s="68" t="s">
        <v>57</v>
      </c>
    </row>
    <row r="150" spans="1:4" x14ac:dyDescent="0.3">
      <c r="A150" t="s">
        <v>213</v>
      </c>
      <c r="B150" s="68" t="s">
        <v>81</v>
      </c>
      <c r="C150" s="69" t="s">
        <v>225</v>
      </c>
      <c r="D150" s="68" t="s">
        <v>57</v>
      </c>
    </row>
    <row r="151" spans="1:4" x14ac:dyDescent="0.3">
      <c r="A151" t="s">
        <v>213</v>
      </c>
      <c r="B151" s="68" t="s">
        <v>83</v>
      </c>
      <c r="C151" s="69" t="s">
        <v>226</v>
      </c>
      <c r="D151" s="68" t="s">
        <v>57</v>
      </c>
    </row>
    <row r="152" spans="1:4" x14ac:dyDescent="0.3">
      <c r="A152" t="s">
        <v>227</v>
      </c>
      <c r="B152" s="68" t="s">
        <v>55</v>
      </c>
      <c r="C152" s="69" t="s">
        <v>228</v>
      </c>
      <c r="D152" s="68" t="s">
        <v>57</v>
      </c>
    </row>
    <row r="153" spans="1:4" x14ac:dyDescent="0.3">
      <c r="A153" t="s">
        <v>227</v>
      </c>
      <c r="B153" s="68" t="s">
        <v>58</v>
      </c>
      <c r="C153" s="69" t="s">
        <v>229</v>
      </c>
      <c r="D153" s="68" t="s">
        <v>57</v>
      </c>
    </row>
    <row r="154" spans="1:4" x14ac:dyDescent="0.3">
      <c r="A154" t="s">
        <v>227</v>
      </c>
      <c r="B154" t="s">
        <v>60</v>
      </c>
      <c r="C154" s="57" t="s">
        <v>230</v>
      </c>
      <c r="D154" s="68" t="s">
        <v>57</v>
      </c>
    </row>
    <row r="155" spans="1:4" x14ac:dyDescent="0.3">
      <c r="A155" t="s">
        <v>227</v>
      </c>
      <c r="B155" t="s">
        <v>62</v>
      </c>
      <c r="C155" s="57" t="s">
        <v>231</v>
      </c>
      <c r="D155" t="s">
        <v>57</v>
      </c>
    </row>
    <row r="156" spans="1:4" x14ac:dyDescent="0.3">
      <c r="A156" t="s">
        <v>227</v>
      </c>
      <c r="B156" t="s">
        <v>64</v>
      </c>
      <c r="C156" s="57" t="s">
        <v>232</v>
      </c>
      <c r="D156" t="s">
        <v>57</v>
      </c>
    </row>
    <row r="157" spans="1:4" x14ac:dyDescent="0.3">
      <c r="A157" t="s">
        <v>227</v>
      </c>
      <c r="B157" t="s">
        <v>66</v>
      </c>
      <c r="C157" s="57" t="s">
        <v>233</v>
      </c>
      <c r="D157" s="68" t="s">
        <v>57</v>
      </c>
    </row>
    <row r="158" spans="1:4" x14ac:dyDescent="0.3">
      <c r="A158" t="s">
        <v>227</v>
      </c>
      <c r="B158" t="s">
        <v>68</v>
      </c>
      <c r="C158" s="57" t="s">
        <v>234</v>
      </c>
      <c r="D158" t="s">
        <v>70</v>
      </c>
    </row>
    <row r="159" spans="1:4" x14ac:dyDescent="0.3">
      <c r="A159" t="s">
        <v>227</v>
      </c>
      <c r="B159" t="s">
        <v>71</v>
      </c>
      <c r="C159" s="57" t="s">
        <v>235</v>
      </c>
      <c r="D159" s="68" t="s">
        <v>57</v>
      </c>
    </row>
    <row r="160" spans="1:4" x14ac:dyDescent="0.3">
      <c r="A160" t="s">
        <v>227</v>
      </c>
      <c r="B160" t="s">
        <v>73</v>
      </c>
      <c r="C160" s="57" t="s">
        <v>236</v>
      </c>
      <c r="D160" s="68" t="s">
        <v>57</v>
      </c>
    </row>
    <row r="161" spans="1:4" x14ac:dyDescent="0.3">
      <c r="A161" t="s">
        <v>227</v>
      </c>
      <c r="B161" s="68" t="s">
        <v>77</v>
      </c>
      <c r="C161" s="69" t="s">
        <v>237</v>
      </c>
      <c r="D161" s="68" t="s">
        <v>57</v>
      </c>
    </row>
    <row r="162" spans="1:4" x14ac:dyDescent="0.3">
      <c r="A162" t="s">
        <v>227</v>
      </c>
      <c r="B162" s="68" t="s">
        <v>79</v>
      </c>
      <c r="C162" s="69" t="s">
        <v>238</v>
      </c>
      <c r="D162" s="68" t="s">
        <v>57</v>
      </c>
    </row>
    <row r="163" spans="1:4" x14ac:dyDescent="0.3">
      <c r="A163" t="s">
        <v>227</v>
      </c>
      <c r="B163" s="68" t="s">
        <v>81</v>
      </c>
      <c r="C163" s="69" t="s">
        <v>239</v>
      </c>
      <c r="D163" s="68" t="s">
        <v>57</v>
      </c>
    </row>
    <row r="164" spans="1:4" x14ac:dyDescent="0.3">
      <c r="A164" t="s">
        <v>227</v>
      </c>
      <c r="B164" s="68" t="s">
        <v>83</v>
      </c>
      <c r="C164" s="69" t="s">
        <v>240</v>
      </c>
      <c r="D164" s="68" t="s">
        <v>57</v>
      </c>
    </row>
    <row r="165" spans="1:4" x14ac:dyDescent="0.3">
      <c r="A165" t="s">
        <v>241</v>
      </c>
      <c r="B165" s="68" t="s">
        <v>55</v>
      </c>
      <c r="C165" s="69" t="s">
        <v>242</v>
      </c>
      <c r="D165" s="68" t="s">
        <v>57</v>
      </c>
    </row>
    <row r="166" spans="1:4" x14ac:dyDescent="0.3">
      <c r="A166" t="s">
        <v>241</v>
      </c>
      <c r="B166" s="68" t="s">
        <v>58</v>
      </c>
      <c r="C166" s="69" t="s">
        <v>243</v>
      </c>
      <c r="D166" s="68" t="s">
        <v>57</v>
      </c>
    </row>
    <row r="167" spans="1:4" x14ac:dyDescent="0.3">
      <c r="A167" t="s">
        <v>241</v>
      </c>
      <c r="B167" t="s">
        <v>60</v>
      </c>
      <c r="C167" s="57" t="s">
        <v>244</v>
      </c>
      <c r="D167" s="68" t="s">
        <v>57</v>
      </c>
    </row>
    <row r="168" spans="1:4" x14ac:dyDescent="0.3">
      <c r="A168" t="s">
        <v>241</v>
      </c>
      <c r="B168" t="s">
        <v>62</v>
      </c>
      <c r="C168" s="57" t="s">
        <v>245</v>
      </c>
      <c r="D168" t="s">
        <v>57</v>
      </c>
    </row>
    <row r="169" spans="1:4" x14ac:dyDescent="0.3">
      <c r="A169" t="s">
        <v>241</v>
      </c>
      <c r="B169" t="s">
        <v>64</v>
      </c>
      <c r="C169" s="57" t="s">
        <v>246</v>
      </c>
      <c r="D169" t="s">
        <v>57</v>
      </c>
    </row>
    <row r="170" spans="1:4" x14ac:dyDescent="0.3">
      <c r="A170" t="s">
        <v>241</v>
      </c>
      <c r="B170" t="s">
        <v>66</v>
      </c>
      <c r="C170" s="57" t="s">
        <v>247</v>
      </c>
      <c r="D170" s="68" t="s">
        <v>57</v>
      </c>
    </row>
    <row r="171" spans="1:4" x14ac:dyDescent="0.3">
      <c r="A171" t="s">
        <v>241</v>
      </c>
      <c r="B171" t="s">
        <v>68</v>
      </c>
      <c r="C171" s="57" t="s">
        <v>248</v>
      </c>
      <c r="D171" t="s">
        <v>70</v>
      </c>
    </row>
    <row r="172" spans="1:4" x14ac:dyDescent="0.3">
      <c r="A172" t="s">
        <v>241</v>
      </c>
      <c r="B172" t="s">
        <v>71</v>
      </c>
      <c r="C172" s="57" t="s">
        <v>249</v>
      </c>
      <c r="D172" s="68" t="s">
        <v>57</v>
      </c>
    </row>
    <row r="173" spans="1:4" x14ac:dyDescent="0.3">
      <c r="A173" t="s">
        <v>241</v>
      </c>
      <c r="B173" t="s">
        <v>73</v>
      </c>
      <c r="C173" s="57" t="s">
        <v>250</v>
      </c>
      <c r="D173" s="68" t="s">
        <v>57</v>
      </c>
    </row>
    <row r="174" spans="1:4" x14ac:dyDescent="0.3">
      <c r="A174" t="s">
        <v>241</v>
      </c>
      <c r="B174" s="68" t="s">
        <v>77</v>
      </c>
      <c r="C174" s="69" t="s">
        <v>251</v>
      </c>
      <c r="D174" s="68" t="s">
        <v>57</v>
      </c>
    </row>
    <row r="175" spans="1:4" x14ac:dyDescent="0.3">
      <c r="A175" t="s">
        <v>241</v>
      </c>
      <c r="B175" s="68" t="s">
        <v>79</v>
      </c>
      <c r="C175" s="69" t="s">
        <v>252</v>
      </c>
      <c r="D175" s="68" t="s">
        <v>57</v>
      </c>
    </row>
    <row r="176" spans="1:4" x14ac:dyDescent="0.3">
      <c r="A176" t="s">
        <v>241</v>
      </c>
      <c r="B176" s="68" t="s">
        <v>81</v>
      </c>
      <c r="C176" s="69" t="s">
        <v>253</v>
      </c>
      <c r="D176" s="68" t="s">
        <v>57</v>
      </c>
    </row>
    <row r="177" spans="1:4" x14ac:dyDescent="0.3">
      <c r="A177" t="s">
        <v>241</v>
      </c>
      <c r="B177" s="68" t="s">
        <v>83</v>
      </c>
      <c r="C177" s="69" t="s">
        <v>254</v>
      </c>
      <c r="D177" s="68" t="s">
        <v>57</v>
      </c>
    </row>
    <row r="178" spans="1:4" x14ac:dyDescent="0.3">
      <c r="A178" t="s">
        <v>255</v>
      </c>
      <c r="B178" s="68" t="s">
        <v>55</v>
      </c>
      <c r="C178" s="69" t="s">
        <v>256</v>
      </c>
      <c r="D178" s="68" t="s">
        <v>57</v>
      </c>
    </row>
    <row r="179" spans="1:4" x14ac:dyDescent="0.3">
      <c r="A179" t="s">
        <v>255</v>
      </c>
      <c r="B179" s="68" t="s">
        <v>58</v>
      </c>
      <c r="C179" s="69" t="s">
        <v>257</v>
      </c>
      <c r="D179" s="68" t="s">
        <v>57</v>
      </c>
    </row>
    <row r="180" spans="1:4" x14ac:dyDescent="0.3">
      <c r="A180" t="s">
        <v>255</v>
      </c>
      <c r="B180" t="s">
        <v>60</v>
      </c>
      <c r="C180" s="57" t="s">
        <v>258</v>
      </c>
      <c r="D180" s="68" t="s">
        <v>57</v>
      </c>
    </row>
    <row r="181" spans="1:4" x14ac:dyDescent="0.3">
      <c r="A181" t="s">
        <v>255</v>
      </c>
      <c r="B181" t="s">
        <v>62</v>
      </c>
      <c r="C181" s="57" t="s">
        <v>259</v>
      </c>
      <c r="D181" t="s">
        <v>57</v>
      </c>
    </row>
    <row r="182" spans="1:4" x14ac:dyDescent="0.3">
      <c r="A182" t="s">
        <v>255</v>
      </c>
      <c r="B182" t="s">
        <v>64</v>
      </c>
      <c r="C182" s="57" t="s">
        <v>260</v>
      </c>
      <c r="D182" t="s">
        <v>57</v>
      </c>
    </row>
    <row r="183" spans="1:4" x14ac:dyDescent="0.3">
      <c r="A183" t="s">
        <v>255</v>
      </c>
      <c r="B183" t="s">
        <v>66</v>
      </c>
      <c r="C183" s="57" t="s">
        <v>261</v>
      </c>
      <c r="D183" s="68" t="s">
        <v>57</v>
      </c>
    </row>
    <row r="184" spans="1:4" x14ac:dyDescent="0.3">
      <c r="A184" t="s">
        <v>255</v>
      </c>
      <c r="B184" t="s">
        <v>68</v>
      </c>
      <c r="C184" s="57" t="s">
        <v>262</v>
      </c>
      <c r="D184" t="s">
        <v>70</v>
      </c>
    </row>
    <row r="185" spans="1:4" x14ac:dyDescent="0.3">
      <c r="A185" t="s">
        <v>255</v>
      </c>
      <c r="B185" t="s">
        <v>71</v>
      </c>
      <c r="C185" s="57" t="s">
        <v>263</v>
      </c>
      <c r="D185" s="68" t="s">
        <v>57</v>
      </c>
    </row>
    <row r="186" spans="1:4" x14ac:dyDescent="0.3">
      <c r="A186" t="s">
        <v>255</v>
      </c>
      <c r="B186" t="s">
        <v>73</v>
      </c>
      <c r="C186" s="57" t="s">
        <v>264</v>
      </c>
      <c r="D186" s="68" t="s">
        <v>57</v>
      </c>
    </row>
    <row r="187" spans="1:4" x14ac:dyDescent="0.3">
      <c r="A187" t="s">
        <v>255</v>
      </c>
      <c r="B187" s="68" t="s">
        <v>77</v>
      </c>
      <c r="C187" s="69" t="s">
        <v>265</v>
      </c>
      <c r="D187" s="68" t="s">
        <v>57</v>
      </c>
    </row>
    <row r="188" spans="1:4" x14ac:dyDescent="0.3">
      <c r="A188" t="s">
        <v>255</v>
      </c>
      <c r="B188" s="68" t="s">
        <v>79</v>
      </c>
      <c r="C188" s="69" t="s">
        <v>266</v>
      </c>
      <c r="D188" s="68" t="s">
        <v>57</v>
      </c>
    </row>
    <row r="189" spans="1:4" x14ac:dyDescent="0.3">
      <c r="A189" t="s">
        <v>255</v>
      </c>
      <c r="B189" s="68" t="s">
        <v>81</v>
      </c>
      <c r="C189" s="69" t="s">
        <v>267</v>
      </c>
      <c r="D189" s="68" t="s">
        <v>57</v>
      </c>
    </row>
    <row r="190" spans="1:4" x14ac:dyDescent="0.3">
      <c r="A190" t="s">
        <v>255</v>
      </c>
      <c r="B190" s="68" t="s">
        <v>83</v>
      </c>
      <c r="C190" s="69" t="s">
        <v>268</v>
      </c>
      <c r="D190" s="68" t="s">
        <v>57</v>
      </c>
    </row>
  </sheetData>
  <autoFilter ref="A1:D190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  <hyperlink ref="C126" r:id="rId125" xr:uid="{00000000-0004-0000-0100-00007C000000}"/>
    <hyperlink ref="C127" r:id="rId126" xr:uid="{00000000-0004-0000-0100-00007D000000}"/>
    <hyperlink ref="C128" r:id="rId127" xr:uid="{00000000-0004-0000-0100-00007E000000}"/>
    <hyperlink ref="C129" r:id="rId128" xr:uid="{00000000-0004-0000-0100-00007F000000}"/>
    <hyperlink ref="C130" r:id="rId129" xr:uid="{00000000-0004-0000-0100-000080000000}"/>
    <hyperlink ref="C131" r:id="rId130" xr:uid="{00000000-0004-0000-0100-000081000000}"/>
    <hyperlink ref="C132" r:id="rId131" xr:uid="{00000000-0004-0000-0100-000082000000}"/>
    <hyperlink ref="C133" r:id="rId132" xr:uid="{00000000-0004-0000-0100-000083000000}"/>
    <hyperlink ref="C134" r:id="rId133" xr:uid="{00000000-0004-0000-0100-000084000000}"/>
    <hyperlink ref="C135" r:id="rId134" xr:uid="{00000000-0004-0000-0100-000085000000}"/>
    <hyperlink ref="C136" r:id="rId135" xr:uid="{00000000-0004-0000-0100-000086000000}"/>
    <hyperlink ref="C137" r:id="rId136" xr:uid="{00000000-0004-0000-0100-000087000000}"/>
    <hyperlink ref="C138" r:id="rId137" xr:uid="{00000000-0004-0000-0100-000088000000}"/>
    <hyperlink ref="C139" r:id="rId138" xr:uid="{00000000-0004-0000-0100-000089000000}"/>
    <hyperlink ref="C140" r:id="rId139" xr:uid="{00000000-0004-0000-0100-00008A000000}"/>
    <hyperlink ref="C141" r:id="rId140" xr:uid="{00000000-0004-0000-0100-00008B000000}"/>
    <hyperlink ref="C142" r:id="rId141" xr:uid="{00000000-0004-0000-0100-00008C000000}"/>
    <hyperlink ref="C144" r:id="rId142" xr:uid="{00000000-0004-0000-0100-00008D000000}"/>
    <hyperlink ref="C145" r:id="rId143" xr:uid="{00000000-0004-0000-0100-00008E000000}"/>
    <hyperlink ref="C146" r:id="rId144" xr:uid="{00000000-0004-0000-0100-00008F000000}"/>
    <hyperlink ref="C147" r:id="rId145" xr:uid="{00000000-0004-0000-0100-000090000000}"/>
    <hyperlink ref="C148" r:id="rId146" xr:uid="{00000000-0004-0000-0100-000091000000}"/>
    <hyperlink ref="C149" r:id="rId147" xr:uid="{00000000-0004-0000-0100-000092000000}"/>
    <hyperlink ref="C150" r:id="rId148" xr:uid="{00000000-0004-0000-0100-000093000000}"/>
    <hyperlink ref="C151" r:id="rId149" xr:uid="{00000000-0004-0000-0100-000094000000}"/>
    <hyperlink ref="C152" r:id="rId150" xr:uid="{00000000-0004-0000-0100-000095000000}"/>
    <hyperlink ref="C153" r:id="rId151" xr:uid="{00000000-0004-0000-0100-000096000000}"/>
    <hyperlink ref="C154" r:id="rId152" xr:uid="{00000000-0004-0000-0100-000097000000}"/>
    <hyperlink ref="C155" r:id="rId153" xr:uid="{00000000-0004-0000-0100-000098000000}"/>
    <hyperlink ref="C156" r:id="rId154" xr:uid="{00000000-0004-0000-0100-000099000000}"/>
    <hyperlink ref="C157" r:id="rId155" xr:uid="{00000000-0004-0000-0100-00009A000000}"/>
    <hyperlink ref="C158" r:id="rId156" xr:uid="{00000000-0004-0000-0100-00009B000000}"/>
    <hyperlink ref="C159" r:id="rId157" xr:uid="{00000000-0004-0000-0100-00009C000000}"/>
    <hyperlink ref="C160" r:id="rId158" xr:uid="{00000000-0004-0000-0100-00009D000000}"/>
    <hyperlink ref="C161" r:id="rId159" xr:uid="{00000000-0004-0000-0100-00009E000000}"/>
    <hyperlink ref="C162" r:id="rId160" xr:uid="{00000000-0004-0000-0100-00009F000000}"/>
    <hyperlink ref="C163" r:id="rId161" xr:uid="{00000000-0004-0000-0100-0000A0000000}"/>
    <hyperlink ref="C164" r:id="rId162" xr:uid="{00000000-0004-0000-0100-0000A1000000}"/>
    <hyperlink ref="C165" r:id="rId163" xr:uid="{00000000-0004-0000-0100-0000A2000000}"/>
    <hyperlink ref="C166" r:id="rId164" xr:uid="{00000000-0004-0000-0100-0000A3000000}"/>
    <hyperlink ref="C167" r:id="rId165" xr:uid="{00000000-0004-0000-0100-0000A4000000}"/>
    <hyperlink ref="C168" r:id="rId166" xr:uid="{00000000-0004-0000-0100-0000A5000000}"/>
    <hyperlink ref="C169" r:id="rId167" xr:uid="{00000000-0004-0000-0100-0000A6000000}"/>
    <hyperlink ref="C170" r:id="rId168" xr:uid="{00000000-0004-0000-0100-0000A7000000}"/>
    <hyperlink ref="C171" r:id="rId169" xr:uid="{00000000-0004-0000-0100-0000A8000000}"/>
    <hyperlink ref="C172" r:id="rId170" xr:uid="{00000000-0004-0000-0100-0000A9000000}"/>
    <hyperlink ref="C173" r:id="rId171" xr:uid="{00000000-0004-0000-0100-0000AA000000}"/>
    <hyperlink ref="C174" r:id="rId172" xr:uid="{00000000-0004-0000-0100-0000AB000000}"/>
    <hyperlink ref="C175" r:id="rId173" xr:uid="{00000000-0004-0000-0100-0000AC000000}"/>
    <hyperlink ref="C176" r:id="rId174" xr:uid="{00000000-0004-0000-0100-0000AD000000}"/>
    <hyperlink ref="C177" r:id="rId175" display="https://allegro.pl/oferta/xiaomi-17-12gb-512gb-5g-ice-blue-lodowy-blekit-18342606154?bi_s=ads&amp;bi_m=productlisting:desktop:queryandcategory&amp;bi_c=Njg1ZTE1NzMtOTdjNS00NTg5LTg0MjktZjYwYjExMGZiZGVjAA&amp;bi_t=ape&amp;referrer=proxy&amp;emission_unit_id=70cad71b-8205-47ef-99d8-a554fb19eb32" xr:uid="{00000000-0004-0000-0100-0000AE000000}"/>
    <hyperlink ref="C178" r:id="rId176" xr:uid="{00000000-0004-0000-0100-0000AF000000}"/>
    <hyperlink ref="C179" r:id="rId177" xr:uid="{00000000-0004-0000-0100-0000B0000000}"/>
    <hyperlink ref="C180" r:id="rId178" xr:uid="{00000000-0004-0000-0100-0000B1000000}"/>
    <hyperlink ref="C181" r:id="rId179" xr:uid="{00000000-0004-0000-0100-0000B2000000}"/>
    <hyperlink ref="C182" r:id="rId180" xr:uid="{00000000-0004-0000-0100-0000B3000000}"/>
    <hyperlink ref="C183" r:id="rId181" xr:uid="{00000000-0004-0000-0100-0000B4000000}"/>
    <hyperlink ref="C184" r:id="rId182" xr:uid="{00000000-0004-0000-0100-0000B5000000}"/>
    <hyperlink ref="C185" r:id="rId183" xr:uid="{00000000-0004-0000-0100-0000B6000000}"/>
    <hyperlink ref="C186" r:id="rId184" xr:uid="{00000000-0004-0000-0100-0000B7000000}"/>
    <hyperlink ref="C187" r:id="rId185" xr:uid="{00000000-0004-0000-0100-0000B8000000}"/>
    <hyperlink ref="C188" r:id="rId186" xr:uid="{00000000-0004-0000-0100-0000B9000000}"/>
    <hyperlink ref="C189" r:id="rId187" xr:uid="{00000000-0004-0000-0100-0000BA000000}"/>
    <hyperlink ref="C190" r:id="rId188" display="https://allegro.pl/oferta/smartfon-xiaomi-17-ultra-5g-16-512gb-6-9-120hz-zielony-18372731824?bi_s=ads&amp;bi_m=productlisting:desktop:queryandcategory&amp;bi_c=NzA1NzVlNDgtOTA2ZC00YWJhLThiYjMtZTc0YmIyMDM4YTkyAA&amp;bi_t=ape&amp;referrer=proxy&amp;emission_unit_id=c687fb5a-d899-4d88-9398-51dda3163ec6" xr:uid="{00000000-0004-0000-0100-0000BB000000}"/>
  </hyperlink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33"/>
  <sheetViews>
    <sheetView tabSelected="1" workbookViewId="0">
      <selection activeCell="M24" sqref="M24"/>
    </sheetView>
  </sheetViews>
  <sheetFormatPr defaultRowHeight="14.4" x14ac:dyDescent="0.3"/>
  <cols>
    <col min="1" max="1" width="18.109375" style="67" bestFit="1" customWidth="1"/>
    <col min="2" max="2" width="14.109375" style="67" bestFit="1" customWidth="1"/>
    <col min="4" max="4" width="12.6640625" style="67" bestFit="1" customWidth="1"/>
    <col min="5" max="5" width="13.109375" style="67" bestFit="1" customWidth="1"/>
    <col min="6" max="6" width="9.6640625" style="67" customWidth="1"/>
    <col min="9" max="9" width="9.6640625" style="67" bestFit="1" customWidth="1"/>
  </cols>
  <sheetData>
    <row r="1" spans="1:11" x14ac:dyDescent="0.3">
      <c r="A1" t="s">
        <v>269</v>
      </c>
      <c r="B1" t="s">
        <v>0</v>
      </c>
      <c r="C1" t="s">
        <v>270</v>
      </c>
      <c r="D1" t="s">
        <v>2</v>
      </c>
      <c r="E1" t="s">
        <v>271</v>
      </c>
      <c r="F1" t="s">
        <v>52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</row>
    <row r="2" spans="1:11" x14ac:dyDescent="0.3">
      <c r="A2" s="75">
        <v>46268.74934754338</v>
      </c>
      <c r="B2" t="s">
        <v>85</v>
      </c>
      <c r="C2" t="s">
        <v>68</v>
      </c>
      <c r="D2" t="s">
        <v>8</v>
      </c>
      <c r="E2" t="s">
        <v>277</v>
      </c>
      <c r="F2" t="s">
        <v>92</v>
      </c>
      <c r="G2">
        <v>799</v>
      </c>
      <c r="H2" t="s">
        <v>278</v>
      </c>
      <c r="I2" t="s">
        <v>279</v>
      </c>
      <c r="J2" t="s">
        <v>280</v>
      </c>
    </row>
    <row r="3" spans="1:11" x14ac:dyDescent="0.3">
      <c r="A3" s="75">
        <v>46268.74934754346</v>
      </c>
      <c r="B3" t="s">
        <v>85</v>
      </c>
      <c r="C3" t="s">
        <v>68</v>
      </c>
      <c r="D3" t="s">
        <v>8</v>
      </c>
      <c r="E3" t="s">
        <v>281</v>
      </c>
      <c r="F3" t="s">
        <v>92</v>
      </c>
      <c r="G3">
        <v>799</v>
      </c>
      <c r="H3" t="s">
        <v>278</v>
      </c>
      <c r="I3" t="s">
        <v>279</v>
      </c>
      <c r="J3" t="s">
        <v>280</v>
      </c>
    </row>
    <row r="4" spans="1:11" x14ac:dyDescent="0.3">
      <c r="A4" s="75">
        <v>46268.749347543497</v>
      </c>
      <c r="B4" t="s">
        <v>85</v>
      </c>
      <c r="C4" t="s">
        <v>68</v>
      </c>
      <c r="D4" t="s">
        <v>8</v>
      </c>
      <c r="E4" t="s">
        <v>282</v>
      </c>
      <c r="F4" t="s">
        <v>92</v>
      </c>
      <c r="G4">
        <v>799</v>
      </c>
      <c r="H4" t="s">
        <v>278</v>
      </c>
      <c r="I4" t="s">
        <v>279</v>
      </c>
      <c r="J4" t="s">
        <v>280</v>
      </c>
    </row>
    <row r="5" spans="1:11" x14ac:dyDescent="0.3">
      <c r="A5" s="75">
        <v>46268.749379020162</v>
      </c>
      <c r="B5" t="s">
        <v>99</v>
      </c>
      <c r="C5" t="s">
        <v>68</v>
      </c>
      <c r="D5" t="s">
        <v>8</v>
      </c>
      <c r="E5" t="s">
        <v>277</v>
      </c>
      <c r="F5" t="s">
        <v>104</v>
      </c>
      <c r="G5">
        <v>949</v>
      </c>
      <c r="H5" t="s">
        <v>278</v>
      </c>
      <c r="I5" t="s">
        <v>279</v>
      </c>
      <c r="J5" t="s">
        <v>280</v>
      </c>
    </row>
    <row r="6" spans="1:11" x14ac:dyDescent="0.3">
      <c r="A6" s="75">
        <v>46268.749379020228</v>
      </c>
      <c r="B6" t="s">
        <v>99</v>
      </c>
      <c r="C6" t="s">
        <v>68</v>
      </c>
      <c r="D6" t="s">
        <v>8</v>
      </c>
      <c r="E6" t="s">
        <v>281</v>
      </c>
      <c r="F6" t="s">
        <v>104</v>
      </c>
      <c r="G6">
        <v>949</v>
      </c>
      <c r="H6" t="s">
        <v>278</v>
      </c>
      <c r="I6" t="s">
        <v>279</v>
      </c>
      <c r="J6" t="s">
        <v>280</v>
      </c>
    </row>
    <row r="7" spans="1:11" x14ac:dyDescent="0.3">
      <c r="A7" s="75">
        <v>46268.749379020257</v>
      </c>
      <c r="B7" t="s">
        <v>99</v>
      </c>
      <c r="C7" t="s">
        <v>68</v>
      </c>
      <c r="D7" t="s">
        <v>8</v>
      </c>
      <c r="E7" t="s">
        <v>282</v>
      </c>
      <c r="F7" t="s">
        <v>104</v>
      </c>
      <c r="G7">
        <v>949</v>
      </c>
      <c r="H7" t="s">
        <v>278</v>
      </c>
      <c r="I7" t="s">
        <v>279</v>
      </c>
      <c r="J7" t="s">
        <v>280</v>
      </c>
    </row>
    <row r="8" spans="1:11" x14ac:dyDescent="0.3">
      <c r="A8" s="75">
        <v>46268.749414978418</v>
      </c>
      <c r="B8" t="s">
        <v>255</v>
      </c>
      <c r="C8" t="s">
        <v>68</v>
      </c>
      <c r="D8" t="s">
        <v>27</v>
      </c>
      <c r="E8" t="s">
        <v>282</v>
      </c>
      <c r="F8" t="s">
        <v>262</v>
      </c>
      <c r="G8">
        <v>5499</v>
      </c>
      <c r="H8" t="s">
        <v>278</v>
      </c>
      <c r="I8" t="s">
        <v>279</v>
      </c>
      <c r="J8" t="s">
        <v>280</v>
      </c>
    </row>
    <row r="9" spans="1:11" x14ac:dyDescent="0.3">
      <c r="A9" s="75">
        <v>46268.749414978469</v>
      </c>
      <c r="B9" t="s">
        <v>255</v>
      </c>
      <c r="C9" t="s">
        <v>68</v>
      </c>
      <c r="D9" t="s">
        <v>27</v>
      </c>
      <c r="E9" t="s">
        <v>283</v>
      </c>
      <c r="F9" t="s">
        <v>262</v>
      </c>
      <c r="G9">
        <v>5229</v>
      </c>
      <c r="H9" t="s">
        <v>278</v>
      </c>
      <c r="I9" t="s">
        <v>279</v>
      </c>
      <c r="J9" t="s">
        <v>280</v>
      </c>
    </row>
    <row r="10" spans="1:11" x14ac:dyDescent="0.3">
      <c r="A10" s="75">
        <v>46268.749414978483</v>
      </c>
      <c r="B10" t="s">
        <v>255</v>
      </c>
      <c r="C10" t="s">
        <v>68</v>
      </c>
      <c r="D10" t="s">
        <v>27</v>
      </c>
      <c r="E10" t="s">
        <v>277</v>
      </c>
      <c r="F10" t="s">
        <v>262</v>
      </c>
      <c r="G10">
        <v>5499</v>
      </c>
      <c r="H10" t="s">
        <v>278</v>
      </c>
      <c r="I10" t="s">
        <v>279</v>
      </c>
      <c r="J10" t="s">
        <v>280</v>
      </c>
    </row>
    <row r="11" spans="1:11" x14ac:dyDescent="0.3">
      <c r="A11" s="75">
        <v>46268.74944754949</v>
      </c>
      <c r="B11" t="s">
        <v>227</v>
      </c>
      <c r="C11" t="s">
        <v>68</v>
      </c>
      <c r="D11" t="s">
        <v>23</v>
      </c>
      <c r="E11" t="s">
        <v>282</v>
      </c>
      <c r="F11" t="s">
        <v>234</v>
      </c>
      <c r="G11">
        <v>2999</v>
      </c>
      <c r="H11" t="s">
        <v>278</v>
      </c>
      <c r="I11" t="s">
        <v>279</v>
      </c>
      <c r="J11" t="s">
        <v>280</v>
      </c>
    </row>
    <row r="12" spans="1:11" x14ac:dyDescent="0.3">
      <c r="A12" s="75">
        <v>46268.749447549562</v>
      </c>
      <c r="B12" t="s">
        <v>227</v>
      </c>
      <c r="C12" t="s">
        <v>68</v>
      </c>
      <c r="D12" t="s">
        <v>23</v>
      </c>
      <c r="E12" t="s">
        <v>281</v>
      </c>
      <c r="F12" t="s">
        <v>234</v>
      </c>
      <c r="G12">
        <v>2999</v>
      </c>
      <c r="H12" t="s">
        <v>278</v>
      </c>
      <c r="I12" t="s">
        <v>279</v>
      </c>
      <c r="J12" t="s">
        <v>280</v>
      </c>
    </row>
    <row r="13" spans="1:11" x14ac:dyDescent="0.3">
      <c r="A13" s="75">
        <v>46268.74944754957</v>
      </c>
      <c r="B13" t="s">
        <v>227</v>
      </c>
      <c r="C13" t="s">
        <v>68</v>
      </c>
      <c r="D13" t="s">
        <v>23</v>
      </c>
      <c r="E13" t="s">
        <v>284</v>
      </c>
      <c r="F13" t="s">
        <v>234</v>
      </c>
      <c r="G13">
        <v>2999</v>
      </c>
      <c r="H13" t="s">
        <v>278</v>
      </c>
      <c r="I13" t="s">
        <v>279</v>
      </c>
      <c r="J13" t="s">
        <v>280</v>
      </c>
    </row>
    <row r="14" spans="1:11" x14ac:dyDescent="0.3">
      <c r="A14" s="75">
        <v>46268.749479213599</v>
      </c>
      <c r="B14" t="s">
        <v>199</v>
      </c>
      <c r="C14" t="s">
        <v>68</v>
      </c>
      <c r="D14" t="s">
        <v>20</v>
      </c>
      <c r="E14" t="s">
        <v>282</v>
      </c>
      <c r="F14" t="s">
        <v>206</v>
      </c>
      <c r="G14">
        <v>3999</v>
      </c>
      <c r="H14" t="s">
        <v>278</v>
      </c>
      <c r="I14" t="s">
        <v>279</v>
      </c>
      <c r="J14" t="s">
        <v>280</v>
      </c>
    </row>
    <row r="15" spans="1:11" x14ac:dyDescent="0.3">
      <c r="A15" s="75">
        <v>46268.749479213657</v>
      </c>
      <c r="B15" t="s">
        <v>199</v>
      </c>
      <c r="C15" t="s">
        <v>68</v>
      </c>
      <c r="D15" t="s">
        <v>20</v>
      </c>
      <c r="E15" t="s">
        <v>281</v>
      </c>
      <c r="F15" t="s">
        <v>206</v>
      </c>
      <c r="G15">
        <v>3999</v>
      </c>
      <c r="H15" t="s">
        <v>278</v>
      </c>
      <c r="I15" t="s">
        <v>279</v>
      </c>
      <c r="J15" t="s">
        <v>280</v>
      </c>
    </row>
    <row r="16" spans="1:11" x14ac:dyDescent="0.3">
      <c r="A16" s="75">
        <v>46268.749479213671</v>
      </c>
      <c r="B16" t="s">
        <v>199</v>
      </c>
      <c r="C16" t="s">
        <v>68</v>
      </c>
      <c r="D16" t="s">
        <v>20</v>
      </c>
      <c r="E16" t="s">
        <v>284</v>
      </c>
      <c r="F16" t="s">
        <v>206</v>
      </c>
      <c r="G16">
        <v>3999</v>
      </c>
      <c r="H16" t="s">
        <v>278</v>
      </c>
      <c r="I16" t="s">
        <v>279</v>
      </c>
      <c r="J16" t="s">
        <v>280</v>
      </c>
    </row>
    <row r="17" spans="1:10" x14ac:dyDescent="0.3">
      <c r="A17" s="75">
        <v>46268.749514314062</v>
      </c>
      <c r="B17" t="s">
        <v>213</v>
      </c>
      <c r="C17" t="s">
        <v>68</v>
      </c>
      <c r="D17" t="s">
        <v>20</v>
      </c>
      <c r="E17" t="s">
        <v>282</v>
      </c>
      <c r="F17" t="s">
        <v>220</v>
      </c>
      <c r="G17">
        <v>3599</v>
      </c>
      <c r="H17" t="s">
        <v>278</v>
      </c>
      <c r="I17" t="s">
        <v>279</v>
      </c>
      <c r="J17" t="s">
        <v>280</v>
      </c>
    </row>
    <row r="18" spans="1:10" x14ac:dyDescent="0.3">
      <c r="A18" s="75">
        <v>46268.749514314142</v>
      </c>
      <c r="B18" t="s">
        <v>213</v>
      </c>
      <c r="C18" t="s">
        <v>68</v>
      </c>
      <c r="D18" t="s">
        <v>20</v>
      </c>
      <c r="E18" t="s">
        <v>281</v>
      </c>
      <c r="F18" t="s">
        <v>220</v>
      </c>
      <c r="G18">
        <v>3599</v>
      </c>
      <c r="H18" t="s">
        <v>278</v>
      </c>
      <c r="I18" t="s">
        <v>279</v>
      </c>
      <c r="J18" t="s">
        <v>280</v>
      </c>
    </row>
    <row r="19" spans="1:10" x14ac:dyDescent="0.3">
      <c r="A19" s="75">
        <v>46268.749514314142</v>
      </c>
      <c r="B19" t="s">
        <v>213</v>
      </c>
      <c r="C19" t="s">
        <v>68</v>
      </c>
      <c r="D19" t="s">
        <v>20</v>
      </c>
      <c r="E19" t="s">
        <v>284</v>
      </c>
      <c r="F19" t="s">
        <v>220</v>
      </c>
      <c r="G19">
        <v>3599</v>
      </c>
      <c r="H19" t="s">
        <v>278</v>
      </c>
      <c r="I19" t="s">
        <v>279</v>
      </c>
      <c r="J19" t="s">
        <v>280</v>
      </c>
    </row>
    <row r="20" spans="1:10" x14ac:dyDescent="0.3">
      <c r="A20" s="75">
        <v>46268.749547084029</v>
      </c>
      <c r="B20" t="s">
        <v>139</v>
      </c>
      <c r="C20" t="s">
        <v>68</v>
      </c>
      <c r="D20" t="s">
        <v>12</v>
      </c>
      <c r="E20" t="s">
        <v>284</v>
      </c>
      <c r="F20" t="s">
        <v>146</v>
      </c>
      <c r="H20" t="s">
        <v>278</v>
      </c>
      <c r="I20" t="s">
        <v>285</v>
      </c>
      <c r="J20" t="s">
        <v>280</v>
      </c>
    </row>
    <row r="21" spans="1:10" x14ac:dyDescent="0.3">
      <c r="A21" s="75">
        <v>46268.749578856063</v>
      </c>
      <c r="B21" t="s">
        <v>109</v>
      </c>
      <c r="C21" t="s">
        <v>68</v>
      </c>
      <c r="D21" t="s">
        <v>10</v>
      </c>
      <c r="E21" t="s">
        <v>282</v>
      </c>
      <c r="F21" t="s">
        <v>116</v>
      </c>
      <c r="G21">
        <v>1899</v>
      </c>
      <c r="H21" t="s">
        <v>278</v>
      </c>
      <c r="I21" t="s">
        <v>279</v>
      </c>
      <c r="J21" t="s">
        <v>280</v>
      </c>
    </row>
    <row r="22" spans="1:10" x14ac:dyDescent="0.3">
      <c r="A22" s="75">
        <v>46268.749610282677</v>
      </c>
      <c r="B22" t="s">
        <v>124</v>
      </c>
      <c r="C22" t="s">
        <v>68</v>
      </c>
      <c r="D22" t="s">
        <v>10</v>
      </c>
      <c r="E22" t="s">
        <v>284</v>
      </c>
      <c r="F22" t="s">
        <v>131</v>
      </c>
      <c r="H22" t="s">
        <v>278</v>
      </c>
      <c r="I22" t="s">
        <v>285</v>
      </c>
      <c r="J22" t="s">
        <v>280</v>
      </c>
    </row>
    <row r="23" spans="1:10" x14ac:dyDescent="0.3">
      <c r="A23" s="75">
        <v>46268.749641823328</v>
      </c>
      <c r="B23" t="s">
        <v>154</v>
      </c>
      <c r="C23" t="s">
        <v>68</v>
      </c>
      <c r="D23" t="s">
        <v>14</v>
      </c>
      <c r="E23" t="s">
        <v>282</v>
      </c>
      <c r="F23" t="s">
        <v>161</v>
      </c>
      <c r="G23">
        <v>1029</v>
      </c>
      <c r="H23" t="s">
        <v>278</v>
      </c>
      <c r="I23" t="s">
        <v>279</v>
      </c>
      <c r="J23" t="s">
        <v>280</v>
      </c>
    </row>
    <row r="24" spans="1:10" x14ac:dyDescent="0.3">
      <c r="A24" s="75">
        <v>46268.749641823393</v>
      </c>
      <c r="B24" t="s">
        <v>154</v>
      </c>
      <c r="C24" t="s">
        <v>68</v>
      </c>
      <c r="D24" t="s">
        <v>14</v>
      </c>
      <c r="E24" t="s">
        <v>286</v>
      </c>
      <c r="F24" t="s">
        <v>161</v>
      </c>
      <c r="G24">
        <v>1199</v>
      </c>
      <c r="H24" t="s">
        <v>278</v>
      </c>
      <c r="I24" t="s">
        <v>279</v>
      </c>
      <c r="J24" t="s">
        <v>280</v>
      </c>
    </row>
    <row r="25" spans="1:10" x14ac:dyDescent="0.3">
      <c r="A25" s="75">
        <v>46268.749641823422</v>
      </c>
      <c r="B25" t="s">
        <v>154</v>
      </c>
      <c r="C25" t="s">
        <v>68</v>
      </c>
      <c r="D25" t="s">
        <v>14</v>
      </c>
      <c r="E25" t="s">
        <v>281</v>
      </c>
      <c r="F25" t="s">
        <v>161</v>
      </c>
      <c r="G25">
        <v>1199</v>
      </c>
      <c r="H25" t="s">
        <v>278</v>
      </c>
      <c r="I25" t="s">
        <v>279</v>
      </c>
      <c r="J25" t="s">
        <v>280</v>
      </c>
    </row>
    <row r="26" spans="1:10" x14ac:dyDescent="0.3">
      <c r="A26" s="75">
        <v>46268.749674285027</v>
      </c>
      <c r="B26" t="s">
        <v>241</v>
      </c>
      <c r="C26" t="s">
        <v>68</v>
      </c>
      <c r="D26" t="s">
        <v>25</v>
      </c>
      <c r="E26" t="s">
        <v>282</v>
      </c>
      <c r="F26" t="s">
        <v>248</v>
      </c>
      <c r="G26">
        <v>4199</v>
      </c>
      <c r="H26" t="s">
        <v>278</v>
      </c>
      <c r="I26" t="s">
        <v>279</v>
      </c>
      <c r="J26" t="s">
        <v>280</v>
      </c>
    </row>
    <row r="27" spans="1:10" x14ac:dyDescent="0.3">
      <c r="A27" s="75">
        <v>46268.749674285107</v>
      </c>
      <c r="B27" t="s">
        <v>241</v>
      </c>
      <c r="C27" t="s">
        <v>68</v>
      </c>
      <c r="D27" t="s">
        <v>25</v>
      </c>
      <c r="E27" t="s">
        <v>281</v>
      </c>
      <c r="F27" t="s">
        <v>248</v>
      </c>
      <c r="G27">
        <v>4199</v>
      </c>
      <c r="H27" t="s">
        <v>278</v>
      </c>
      <c r="I27" t="s">
        <v>279</v>
      </c>
      <c r="J27" t="s">
        <v>280</v>
      </c>
    </row>
    <row r="28" spans="1:10" x14ac:dyDescent="0.3">
      <c r="A28" s="75">
        <v>46268.749674285107</v>
      </c>
      <c r="B28" t="s">
        <v>241</v>
      </c>
      <c r="C28" t="s">
        <v>68</v>
      </c>
      <c r="D28" t="s">
        <v>25</v>
      </c>
      <c r="E28" t="s">
        <v>277</v>
      </c>
      <c r="F28" t="s">
        <v>248</v>
      </c>
      <c r="G28">
        <v>4199</v>
      </c>
      <c r="H28" t="s">
        <v>278</v>
      </c>
      <c r="I28" t="s">
        <v>279</v>
      </c>
      <c r="J28" t="s">
        <v>280</v>
      </c>
    </row>
    <row r="29" spans="1:10" x14ac:dyDescent="0.3">
      <c r="A29" s="75">
        <v>46268.749702667978</v>
      </c>
      <c r="B29" t="s">
        <v>169</v>
      </c>
      <c r="C29" t="s">
        <v>68</v>
      </c>
      <c r="D29" t="s">
        <v>16</v>
      </c>
      <c r="E29" t="s">
        <v>282</v>
      </c>
      <c r="F29" t="s">
        <v>176</v>
      </c>
      <c r="G29">
        <v>1299</v>
      </c>
      <c r="H29" t="s">
        <v>278</v>
      </c>
      <c r="I29" t="s">
        <v>279</v>
      </c>
      <c r="J29" t="s">
        <v>280</v>
      </c>
    </row>
    <row r="30" spans="1:10" x14ac:dyDescent="0.3">
      <c r="A30" s="75">
        <v>46268.749734001067</v>
      </c>
      <c r="B30" t="s">
        <v>184</v>
      </c>
      <c r="C30" t="s">
        <v>68</v>
      </c>
      <c r="D30" t="s">
        <v>18</v>
      </c>
      <c r="E30" t="s">
        <v>282</v>
      </c>
      <c r="F30" t="s">
        <v>191</v>
      </c>
      <c r="G30">
        <v>999</v>
      </c>
      <c r="H30" t="s">
        <v>278</v>
      </c>
      <c r="I30" t="s">
        <v>279</v>
      </c>
      <c r="J30" t="s">
        <v>280</v>
      </c>
    </row>
    <row r="31" spans="1:10" x14ac:dyDescent="0.3">
      <c r="A31" s="75">
        <v>46268.749765519329</v>
      </c>
      <c r="B31" t="s">
        <v>54</v>
      </c>
      <c r="C31" t="s">
        <v>68</v>
      </c>
      <c r="D31" t="s">
        <v>6</v>
      </c>
      <c r="E31" t="s">
        <v>282</v>
      </c>
      <c r="F31" t="s">
        <v>69</v>
      </c>
      <c r="G31">
        <v>399</v>
      </c>
      <c r="H31" t="s">
        <v>278</v>
      </c>
      <c r="I31" t="s">
        <v>279</v>
      </c>
      <c r="J31" t="s">
        <v>280</v>
      </c>
    </row>
    <row r="32" spans="1:10" x14ac:dyDescent="0.3">
      <c r="A32" s="75">
        <v>46268.749765519387</v>
      </c>
      <c r="B32" t="s">
        <v>54</v>
      </c>
      <c r="C32" t="s">
        <v>68</v>
      </c>
      <c r="D32" t="s">
        <v>6</v>
      </c>
      <c r="E32" t="s">
        <v>281</v>
      </c>
      <c r="F32" t="s">
        <v>69</v>
      </c>
      <c r="G32">
        <v>399</v>
      </c>
      <c r="H32" t="s">
        <v>278</v>
      </c>
      <c r="I32" t="s">
        <v>279</v>
      </c>
      <c r="J32" t="s">
        <v>280</v>
      </c>
    </row>
    <row r="33" spans="1:10" x14ac:dyDescent="0.3">
      <c r="A33" s="75">
        <v>46268.749765519387</v>
      </c>
      <c r="B33" t="s">
        <v>54</v>
      </c>
      <c r="C33" t="s">
        <v>68</v>
      </c>
      <c r="D33" t="s">
        <v>6</v>
      </c>
      <c r="E33" t="s">
        <v>277</v>
      </c>
      <c r="F33" t="s">
        <v>69</v>
      </c>
      <c r="G33">
        <v>399</v>
      </c>
      <c r="H33" t="s">
        <v>278</v>
      </c>
      <c r="I33" t="s">
        <v>279</v>
      </c>
      <c r="J33" t="s">
        <v>280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pane ySplit="1" topLeftCell="A2" activePane="bottomLeft" state="frozen"/>
      <selection pane="bottomLeft" activeCell="I20" sqref="I20"/>
    </sheetView>
  </sheetViews>
  <sheetFormatPr defaultRowHeight="14.4" x14ac:dyDescent="0.3"/>
  <cols>
    <col min="2" max="2" width="8.88671875" style="66" customWidth="1"/>
    <col min="3" max="3" width="20.44140625" style="67" customWidth="1"/>
    <col min="5" max="5" width="11.21875" style="67" customWidth="1"/>
    <col min="6" max="6" width="13.33203125" style="67" bestFit="1" customWidth="1"/>
    <col min="7" max="7" width="12.5546875" style="67" bestFit="1" customWidth="1"/>
    <col min="8" max="15" width="14.77734375" style="67" customWidth="1"/>
  </cols>
  <sheetData>
    <row r="1" spans="1:15" s="63" customFormat="1" ht="27.6" customHeight="1" x14ac:dyDescent="0.3">
      <c r="A1" s="59" t="s">
        <v>287</v>
      </c>
      <c r="B1" s="64" t="s">
        <v>288</v>
      </c>
      <c r="C1" s="59" t="s">
        <v>2</v>
      </c>
      <c r="D1" s="59" t="s">
        <v>289</v>
      </c>
      <c r="E1" s="60" t="s">
        <v>290</v>
      </c>
      <c r="F1" s="59" t="s">
        <v>291</v>
      </c>
      <c r="G1" s="59" t="s">
        <v>292</v>
      </c>
      <c r="H1" s="61" t="s">
        <v>60</v>
      </c>
      <c r="I1" s="61" t="s">
        <v>62</v>
      </c>
      <c r="J1" s="62" t="s">
        <v>64</v>
      </c>
      <c r="K1" s="62" t="s">
        <v>66</v>
      </c>
      <c r="L1" s="62" t="s">
        <v>68</v>
      </c>
      <c r="M1" s="62" t="s">
        <v>71</v>
      </c>
      <c r="N1" s="62" t="s">
        <v>73</v>
      </c>
      <c r="O1" s="62" t="s">
        <v>75</v>
      </c>
    </row>
    <row r="2" spans="1:15" x14ac:dyDescent="0.3">
      <c r="A2" s="32" t="s">
        <v>5</v>
      </c>
      <c r="B2" s="37" t="s">
        <v>293</v>
      </c>
      <c r="C2" s="33" t="s">
        <v>6</v>
      </c>
      <c r="D2" s="44">
        <v>549</v>
      </c>
      <c r="E2" s="41">
        <v>399</v>
      </c>
      <c r="F2" s="42">
        <v>46265</v>
      </c>
      <c r="G2" s="43">
        <v>46271</v>
      </c>
      <c r="H2"/>
      <c r="I2"/>
      <c r="J2"/>
      <c r="K2"/>
      <c r="L2" s="74" t="s">
        <v>280</v>
      </c>
      <c r="M2"/>
      <c r="N2"/>
      <c r="O2"/>
    </row>
    <row r="3" spans="1:15" x14ac:dyDescent="0.3">
      <c r="A3" s="2" t="s">
        <v>7</v>
      </c>
      <c r="B3" s="10" t="s">
        <v>294</v>
      </c>
      <c r="C3" s="2" t="s">
        <v>8</v>
      </c>
      <c r="D3" s="40">
        <v>899</v>
      </c>
      <c r="E3" s="41">
        <v>799</v>
      </c>
      <c r="F3" s="42">
        <v>46265</v>
      </c>
      <c r="G3" s="43">
        <v>46271</v>
      </c>
      <c r="H3"/>
      <c r="I3"/>
      <c r="J3"/>
      <c r="K3"/>
      <c r="L3" s="74" t="s">
        <v>280</v>
      </c>
      <c r="M3"/>
      <c r="N3"/>
      <c r="O3"/>
    </row>
    <row r="4" spans="1:15" x14ac:dyDescent="0.3">
      <c r="A4" s="2" t="s">
        <v>7</v>
      </c>
      <c r="B4" s="10" t="s">
        <v>295</v>
      </c>
      <c r="C4" s="2" t="s">
        <v>8</v>
      </c>
      <c r="D4" s="40">
        <v>1099</v>
      </c>
      <c r="E4" s="41">
        <v>949</v>
      </c>
      <c r="F4" s="42">
        <v>46265</v>
      </c>
      <c r="G4" s="43">
        <v>46271</v>
      </c>
      <c r="H4"/>
      <c r="I4"/>
      <c r="J4"/>
      <c r="K4"/>
      <c r="L4" s="74" t="s">
        <v>280</v>
      </c>
      <c r="M4"/>
      <c r="N4"/>
      <c r="O4"/>
    </row>
    <row r="5" spans="1:15" x14ac:dyDescent="0.3">
      <c r="A5" s="32" t="s">
        <v>9</v>
      </c>
      <c r="B5" s="37" t="s">
        <v>296</v>
      </c>
      <c r="C5" s="32" t="s">
        <v>10</v>
      </c>
      <c r="D5" s="45">
        <v>2299</v>
      </c>
      <c r="E5" s="41">
        <v>1899</v>
      </c>
      <c r="F5" s="42">
        <v>46265</v>
      </c>
      <c r="G5" s="43">
        <v>46271</v>
      </c>
      <c r="H5"/>
      <c r="I5"/>
      <c r="J5"/>
      <c r="K5"/>
      <c r="L5" s="74" t="s">
        <v>280</v>
      </c>
      <c r="M5"/>
      <c r="N5"/>
      <c r="O5"/>
    </row>
    <row r="6" spans="1:15" x14ac:dyDescent="0.3">
      <c r="A6" s="32" t="s">
        <v>9</v>
      </c>
      <c r="B6" s="37" t="s">
        <v>297</v>
      </c>
      <c r="C6" s="32" t="s">
        <v>10</v>
      </c>
      <c r="D6" s="45">
        <v>1999</v>
      </c>
      <c r="E6" s="41">
        <v>1699</v>
      </c>
      <c r="F6" s="42">
        <v>46265</v>
      </c>
      <c r="G6" s="43">
        <v>46271</v>
      </c>
      <c r="H6"/>
      <c r="I6"/>
      <c r="J6"/>
      <c r="K6"/>
      <c r="L6" s="74" t="s">
        <v>298</v>
      </c>
      <c r="M6"/>
      <c r="N6"/>
      <c r="O6"/>
    </row>
    <row r="7" spans="1:15" x14ac:dyDescent="0.3">
      <c r="A7" s="32" t="s">
        <v>11</v>
      </c>
      <c r="B7" s="37" t="s">
        <v>297</v>
      </c>
      <c r="C7" s="32" t="s">
        <v>12</v>
      </c>
      <c r="D7" s="45">
        <v>1699</v>
      </c>
      <c r="E7" s="41">
        <v>1399</v>
      </c>
      <c r="F7" s="42">
        <v>46265</v>
      </c>
      <c r="G7" s="43">
        <v>46271</v>
      </c>
      <c r="H7"/>
      <c r="I7"/>
      <c r="J7"/>
      <c r="K7"/>
      <c r="L7" s="74" t="s">
        <v>298</v>
      </c>
      <c r="M7"/>
      <c r="N7"/>
      <c r="O7"/>
    </row>
    <row r="8" spans="1:15" x14ac:dyDescent="0.3">
      <c r="A8" s="32" t="s">
        <v>13</v>
      </c>
      <c r="B8" s="37" t="s">
        <v>299</v>
      </c>
      <c r="C8" s="32" t="s">
        <v>14</v>
      </c>
      <c r="D8" s="45">
        <v>1199</v>
      </c>
      <c r="E8" s="41">
        <v>1199</v>
      </c>
      <c r="F8" s="42">
        <v>46265</v>
      </c>
      <c r="G8" s="43">
        <v>46271</v>
      </c>
      <c r="H8"/>
      <c r="I8"/>
      <c r="J8"/>
      <c r="K8"/>
      <c r="L8" s="74" t="s">
        <v>300</v>
      </c>
      <c r="M8"/>
      <c r="N8"/>
      <c r="O8"/>
    </row>
    <row r="9" spans="1:15" x14ac:dyDescent="0.3">
      <c r="A9" s="32" t="s">
        <v>15</v>
      </c>
      <c r="B9" s="37" t="s">
        <v>297</v>
      </c>
      <c r="C9" s="32" t="s">
        <v>16</v>
      </c>
      <c r="D9" s="45">
        <v>1499</v>
      </c>
      <c r="E9" s="46">
        <v>1499</v>
      </c>
      <c r="F9" s="42">
        <v>46265</v>
      </c>
      <c r="G9" s="43">
        <v>46271</v>
      </c>
      <c r="H9"/>
      <c r="I9"/>
      <c r="J9"/>
      <c r="K9"/>
      <c r="L9" s="74" t="s">
        <v>301</v>
      </c>
      <c r="M9"/>
      <c r="N9"/>
      <c r="O9"/>
    </row>
    <row r="10" spans="1:15" x14ac:dyDescent="0.3">
      <c r="A10" s="32" t="s">
        <v>17</v>
      </c>
      <c r="B10" s="37" t="s">
        <v>297</v>
      </c>
      <c r="C10" s="32" t="s">
        <v>18</v>
      </c>
      <c r="D10" s="45">
        <v>1099</v>
      </c>
      <c r="E10" s="46">
        <v>1099</v>
      </c>
      <c r="F10" s="42">
        <v>46265</v>
      </c>
      <c r="G10" s="43">
        <v>46271</v>
      </c>
      <c r="H10"/>
      <c r="I10"/>
      <c r="J10"/>
      <c r="K10"/>
      <c r="L10" s="74" t="s">
        <v>302</v>
      </c>
      <c r="M10"/>
      <c r="N10"/>
      <c r="O10"/>
    </row>
    <row r="11" spans="1:15" x14ac:dyDescent="0.3">
      <c r="A11" s="32" t="s">
        <v>19</v>
      </c>
      <c r="B11" s="37" t="s">
        <v>303</v>
      </c>
      <c r="C11" s="4" t="s">
        <v>20</v>
      </c>
      <c r="D11" s="47">
        <v>4499</v>
      </c>
      <c r="E11" s="41">
        <v>3999</v>
      </c>
      <c r="F11" s="42">
        <v>46265</v>
      </c>
      <c r="G11" s="43">
        <v>46271</v>
      </c>
      <c r="H11"/>
      <c r="I11"/>
      <c r="J11"/>
      <c r="K11"/>
      <c r="L11" s="74" t="s">
        <v>280</v>
      </c>
      <c r="M11"/>
      <c r="N11"/>
      <c r="O11"/>
    </row>
    <row r="12" spans="1:15" x14ac:dyDescent="0.3">
      <c r="A12" s="32" t="s">
        <v>19</v>
      </c>
      <c r="B12" s="37" t="s">
        <v>296</v>
      </c>
      <c r="C12" s="4" t="s">
        <v>20</v>
      </c>
      <c r="D12" s="47">
        <v>3999</v>
      </c>
      <c r="E12" s="41">
        <v>3599</v>
      </c>
      <c r="F12" s="42">
        <v>46265</v>
      </c>
      <c r="G12" s="43">
        <v>46271</v>
      </c>
      <c r="H12"/>
      <c r="I12"/>
      <c r="J12"/>
      <c r="K12"/>
      <c r="L12" s="74" t="s">
        <v>280</v>
      </c>
      <c r="M12"/>
      <c r="N12"/>
      <c r="O12"/>
    </row>
    <row r="13" spans="1:15" x14ac:dyDescent="0.3">
      <c r="A13" s="34" t="s">
        <v>22</v>
      </c>
      <c r="B13" s="38" t="s">
        <v>296</v>
      </c>
      <c r="C13" s="5" t="s">
        <v>23</v>
      </c>
      <c r="D13" s="47">
        <v>3399</v>
      </c>
      <c r="E13" s="41">
        <v>2999</v>
      </c>
      <c r="F13" s="42">
        <v>46265</v>
      </c>
      <c r="G13" s="43">
        <v>46271</v>
      </c>
      <c r="H13"/>
      <c r="I13"/>
      <c r="J13"/>
      <c r="K13"/>
      <c r="L13" s="74" t="s">
        <v>280</v>
      </c>
      <c r="M13"/>
      <c r="N13"/>
      <c r="O13"/>
    </row>
    <row r="14" spans="1:15" x14ac:dyDescent="0.3">
      <c r="A14" s="35" t="s">
        <v>24</v>
      </c>
      <c r="B14" s="35" t="s">
        <v>296</v>
      </c>
      <c r="C14" s="70" t="s">
        <v>25</v>
      </c>
      <c r="D14" s="48">
        <v>4699</v>
      </c>
      <c r="E14" s="49">
        <v>4199</v>
      </c>
      <c r="F14" s="42">
        <v>46265</v>
      </c>
      <c r="G14" s="43">
        <v>46271</v>
      </c>
      <c r="H14"/>
      <c r="I14"/>
      <c r="J14"/>
      <c r="K14"/>
      <c r="L14" s="74" t="s">
        <v>280</v>
      </c>
      <c r="M14"/>
      <c r="N14"/>
      <c r="O14"/>
    </row>
    <row r="15" spans="1:15" x14ac:dyDescent="0.3">
      <c r="A15" s="35" t="s">
        <v>26</v>
      </c>
      <c r="B15" s="35" t="s">
        <v>304</v>
      </c>
      <c r="C15" s="70" t="s">
        <v>27</v>
      </c>
      <c r="D15" s="48">
        <v>6499</v>
      </c>
      <c r="E15" s="50">
        <v>5899</v>
      </c>
      <c r="F15" s="42">
        <v>46265</v>
      </c>
      <c r="G15" s="43">
        <v>46271</v>
      </c>
      <c r="H15"/>
      <c r="I15"/>
      <c r="J15"/>
      <c r="K15"/>
      <c r="L15" s="74" t="s">
        <v>305</v>
      </c>
      <c r="M15"/>
      <c r="N15"/>
      <c r="O15"/>
    </row>
    <row r="16" spans="1:15" x14ac:dyDescent="0.3">
      <c r="A16" s="36" t="s">
        <v>28</v>
      </c>
      <c r="B16" s="65" t="s">
        <v>297</v>
      </c>
      <c r="C16" s="36" t="s">
        <v>29</v>
      </c>
      <c r="D16" s="40">
        <v>799</v>
      </c>
      <c r="E16" s="41">
        <v>799</v>
      </c>
      <c r="F16" s="42">
        <v>46265</v>
      </c>
      <c r="G16" s="43">
        <v>46271</v>
      </c>
      <c r="H16"/>
      <c r="I16"/>
      <c r="J16"/>
      <c r="K16"/>
      <c r="L16" s="74"/>
      <c r="M16"/>
      <c r="N16"/>
      <c r="O16"/>
    </row>
    <row r="17" spans="1:15" x14ac:dyDescent="0.3">
      <c r="A17" s="32" t="s">
        <v>30</v>
      </c>
      <c r="B17" s="37" t="s">
        <v>296</v>
      </c>
      <c r="C17" s="32" t="s">
        <v>31</v>
      </c>
      <c r="D17" s="40">
        <v>1749</v>
      </c>
      <c r="E17" s="51">
        <v>1449</v>
      </c>
      <c r="F17" s="42">
        <v>46265</v>
      </c>
      <c r="G17" s="43">
        <v>46271</v>
      </c>
      <c r="H17"/>
      <c r="I17"/>
      <c r="J17"/>
      <c r="K17"/>
      <c r="L17"/>
      <c r="M17"/>
      <c r="N17"/>
      <c r="O17"/>
    </row>
    <row r="18" spans="1:15" x14ac:dyDescent="0.3">
      <c r="A18" s="32" t="s">
        <v>30</v>
      </c>
      <c r="B18" s="37" t="s">
        <v>297</v>
      </c>
      <c r="C18" s="32" t="s">
        <v>31</v>
      </c>
      <c r="D18" s="45">
        <v>1499</v>
      </c>
      <c r="E18" s="51">
        <v>1299</v>
      </c>
      <c r="F18" s="42">
        <v>46265</v>
      </c>
      <c r="G18" s="43">
        <v>46271</v>
      </c>
      <c r="H18"/>
      <c r="I18"/>
      <c r="J18"/>
      <c r="K18"/>
      <c r="L18"/>
      <c r="M18"/>
      <c r="N18"/>
      <c r="O18"/>
    </row>
    <row r="19" spans="1:15" x14ac:dyDescent="0.3">
      <c r="A19" s="32" t="s">
        <v>32</v>
      </c>
      <c r="B19" s="37" t="s">
        <v>297</v>
      </c>
      <c r="C19" s="32" t="s">
        <v>33</v>
      </c>
      <c r="D19" s="45">
        <v>1099</v>
      </c>
      <c r="E19" s="51">
        <v>949</v>
      </c>
      <c r="F19" s="42">
        <v>46265</v>
      </c>
      <c r="G19" s="43">
        <v>46271</v>
      </c>
      <c r="H19"/>
      <c r="I19"/>
      <c r="J19"/>
      <c r="K19"/>
      <c r="L19"/>
      <c r="M19"/>
      <c r="N19"/>
      <c r="O19"/>
    </row>
    <row r="20" spans="1:15" x14ac:dyDescent="0.3">
      <c r="A20" s="32" t="s">
        <v>34</v>
      </c>
      <c r="B20" s="37" t="s">
        <v>296</v>
      </c>
      <c r="C20" s="32" t="s">
        <v>35</v>
      </c>
      <c r="D20" s="45">
        <v>1899</v>
      </c>
      <c r="E20" s="52">
        <v>1999</v>
      </c>
      <c r="F20" s="42">
        <v>46265</v>
      </c>
      <c r="G20" s="43">
        <v>46271</v>
      </c>
      <c r="H20"/>
      <c r="I20"/>
      <c r="J20"/>
      <c r="K20"/>
      <c r="L20"/>
      <c r="M20"/>
      <c r="N20"/>
      <c r="O20"/>
    </row>
    <row r="21" spans="1:15" x14ac:dyDescent="0.3">
      <c r="A21" s="32" t="s">
        <v>36</v>
      </c>
      <c r="B21" s="37" t="s">
        <v>296</v>
      </c>
      <c r="C21" s="32" t="s">
        <v>37</v>
      </c>
      <c r="D21" s="45">
        <v>2299</v>
      </c>
      <c r="E21" s="52">
        <v>2399</v>
      </c>
      <c r="F21" s="42">
        <v>46265</v>
      </c>
      <c r="G21" s="53">
        <v>46271</v>
      </c>
      <c r="H21"/>
      <c r="I21"/>
      <c r="J21"/>
      <c r="K21"/>
      <c r="L21"/>
      <c r="M21"/>
      <c r="N21"/>
      <c r="O21"/>
    </row>
    <row r="22" spans="1:15" x14ac:dyDescent="0.3">
      <c r="A22" s="37" t="s">
        <v>38</v>
      </c>
      <c r="B22" s="37" t="s">
        <v>296</v>
      </c>
      <c r="C22" s="37" t="s">
        <v>39</v>
      </c>
      <c r="D22" s="51">
        <v>2999</v>
      </c>
      <c r="E22" s="54">
        <v>3099</v>
      </c>
      <c r="F22" s="42">
        <v>46265</v>
      </c>
      <c r="G22" s="53">
        <v>46271</v>
      </c>
      <c r="H22"/>
      <c r="I22"/>
      <c r="J22"/>
      <c r="K22"/>
      <c r="L22"/>
      <c r="M22"/>
      <c r="N22"/>
      <c r="O22"/>
    </row>
    <row r="23" spans="1:15" x14ac:dyDescent="0.3">
      <c r="A23" s="37" t="s">
        <v>40</v>
      </c>
      <c r="B23" s="37" t="s">
        <v>297</v>
      </c>
      <c r="C23" s="37" t="s">
        <v>41</v>
      </c>
      <c r="D23" s="51">
        <v>2099</v>
      </c>
      <c r="E23" s="41">
        <v>1999</v>
      </c>
      <c r="F23" s="42">
        <v>46265</v>
      </c>
      <c r="G23" s="43">
        <v>46271</v>
      </c>
      <c r="H23"/>
      <c r="I23"/>
      <c r="J23"/>
      <c r="K23"/>
      <c r="L23"/>
      <c r="M23"/>
      <c r="N23"/>
      <c r="O23"/>
    </row>
    <row r="24" spans="1:15" x14ac:dyDescent="0.3">
      <c r="A24" s="37" t="s">
        <v>42</v>
      </c>
      <c r="B24" s="37" t="s">
        <v>294</v>
      </c>
      <c r="C24" s="37" t="s">
        <v>43</v>
      </c>
      <c r="D24" s="51">
        <v>799</v>
      </c>
      <c r="E24" s="41">
        <v>749</v>
      </c>
      <c r="F24" s="42">
        <v>46265</v>
      </c>
      <c r="G24" s="43">
        <v>46271</v>
      </c>
      <c r="H24"/>
      <c r="I24"/>
      <c r="J24"/>
      <c r="K24"/>
      <c r="L24"/>
      <c r="M24"/>
      <c r="N24"/>
      <c r="O24"/>
    </row>
    <row r="25" spans="1:15" x14ac:dyDescent="0.3">
      <c r="A25" s="37" t="s">
        <v>42</v>
      </c>
      <c r="B25" s="37" t="s">
        <v>297</v>
      </c>
      <c r="C25" s="37" t="s">
        <v>43</v>
      </c>
      <c r="D25" s="51">
        <v>849</v>
      </c>
      <c r="E25" s="51">
        <v>849</v>
      </c>
      <c r="F25" s="42">
        <v>46265</v>
      </c>
      <c r="G25" s="43">
        <v>46271</v>
      </c>
      <c r="H25"/>
      <c r="I25"/>
      <c r="J25"/>
      <c r="K25"/>
      <c r="L25"/>
      <c r="M25"/>
      <c r="N25"/>
      <c r="O25"/>
    </row>
    <row r="26" spans="1:15" x14ac:dyDescent="0.3">
      <c r="A26" s="38" t="s">
        <v>44</v>
      </c>
      <c r="B26" s="38" t="s">
        <v>299</v>
      </c>
      <c r="C26" s="38" t="s">
        <v>45</v>
      </c>
      <c r="D26" s="55">
        <v>1599</v>
      </c>
      <c r="E26" s="55">
        <v>1499</v>
      </c>
      <c r="F26" s="42">
        <v>46265</v>
      </c>
      <c r="G26" s="43">
        <v>46271</v>
      </c>
      <c r="H26"/>
      <c r="I26"/>
      <c r="J26"/>
      <c r="K26"/>
      <c r="L26"/>
      <c r="M26"/>
      <c r="N26"/>
      <c r="O26"/>
    </row>
    <row r="27" spans="1:15" x14ac:dyDescent="0.3">
      <c r="A27" s="37" t="s">
        <v>46</v>
      </c>
      <c r="B27" s="37" t="s">
        <v>299</v>
      </c>
      <c r="C27" s="37" t="s">
        <v>47</v>
      </c>
      <c r="D27" s="51">
        <v>1299</v>
      </c>
      <c r="E27" s="41">
        <v>1099</v>
      </c>
      <c r="F27" s="42">
        <v>46265</v>
      </c>
      <c r="G27" s="43">
        <v>46271</v>
      </c>
      <c r="H27"/>
      <c r="I27"/>
      <c r="J27"/>
      <c r="K27"/>
      <c r="L27"/>
      <c r="M27"/>
      <c r="N27"/>
      <c r="O27"/>
    </row>
    <row r="28" spans="1:15" x14ac:dyDescent="0.3">
      <c r="A28" s="38" t="s">
        <v>46</v>
      </c>
      <c r="B28" s="38" t="s">
        <v>297</v>
      </c>
      <c r="C28" s="38" t="s">
        <v>47</v>
      </c>
      <c r="D28" s="55">
        <v>1499</v>
      </c>
      <c r="E28" s="56">
        <v>1249</v>
      </c>
      <c r="F28" s="42">
        <v>46265</v>
      </c>
      <c r="G28" s="43">
        <v>46271</v>
      </c>
      <c r="H28"/>
      <c r="I28"/>
      <c r="J28"/>
      <c r="K28"/>
      <c r="L28"/>
      <c r="M28"/>
      <c r="N28"/>
      <c r="O28"/>
    </row>
    <row r="29" spans="1:15" x14ac:dyDescent="0.3">
      <c r="A29" s="37" t="s">
        <v>48</v>
      </c>
      <c r="B29" s="37" t="s">
        <v>293</v>
      </c>
      <c r="C29" s="37" t="s">
        <v>49</v>
      </c>
      <c r="D29" s="51">
        <v>749</v>
      </c>
      <c r="E29" s="51">
        <v>699</v>
      </c>
      <c r="F29" s="42">
        <v>46265</v>
      </c>
      <c r="G29" s="43">
        <v>46271</v>
      </c>
      <c r="H29"/>
      <c r="I29"/>
      <c r="J29"/>
      <c r="K29"/>
      <c r="L29"/>
      <c r="M29"/>
      <c r="N29"/>
      <c r="O29"/>
    </row>
    <row r="30" spans="1:15" x14ac:dyDescent="0.3">
      <c r="A30" s="37" t="s">
        <v>48</v>
      </c>
      <c r="B30" s="37" t="s">
        <v>293</v>
      </c>
      <c r="C30" s="37" t="s">
        <v>50</v>
      </c>
      <c r="D30" s="51">
        <v>799</v>
      </c>
      <c r="E30" s="51">
        <v>749</v>
      </c>
      <c r="F30" s="42">
        <v>46265</v>
      </c>
      <c r="G30" s="43">
        <v>46271</v>
      </c>
      <c r="H30"/>
      <c r="I30"/>
      <c r="J30"/>
      <c r="K30"/>
      <c r="L30"/>
      <c r="M30"/>
      <c r="N30"/>
      <c r="O30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29" bestFit="1" customWidth="1"/>
    <col min="2" max="2" width="8.88671875" style="29" customWidth="1"/>
  </cols>
  <sheetData>
    <row r="1" spans="1:4" x14ac:dyDescent="0.3">
      <c r="A1" s="28" t="s">
        <v>306</v>
      </c>
      <c r="B1" s="11" t="s">
        <v>307</v>
      </c>
    </row>
    <row r="2" spans="1:4" x14ac:dyDescent="0.3">
      <c r="A2" s="28" t="s">
        <v>308</v>
      </c>
      <c r="B2" s="11" t="s">
        <v>309</v>
      </c>
    </row>
    <row r="3" spans="1:4" x14ac:dyDescent="0.3">
      <c r="A3" s="28" t="s">
        <v>273</v>
      </c>
      <c r="B3" s="11" t="s">
        <v>278</v>
      </c>
    </row>
    <row r="4" spans="1:4" x14ac:dyDescent="0.3">
      <c r="A4" s="28" t="s">
        <v>310</v>
      </c>
      <c r="B4" s="11" t="s">
        <v>311</v>
      </c>
    </row>
    <row r="5" spans="1:4" x14ac:dyDescent="0.3">
      <c r="A5" s="28" t="s">
        <v>312</v>
      </c>
      <c r="B5" s="11" t="s">
        <v>311</v>
      </c>
    </row>
    <row r="6" spans="1:4" x14ac:dyDescent="0.3">
      <c r="A6" s="28" t="s">
        <v>313</v>
      </c>
      <c r="B6" s="11" t="s">
        <v>311</v>
      </c>
    </row>
    <row r="7" spans="1:4" x14ac:dyDescent="0.3">
      <c r="A7" s="28" t="s">
        <v>314</v>
      </c>
      <c r="B7" s="11" t="s">
        <v>311</v>
      </c>
    </row>
    <row r="8" spans="1:4" x14ac:dyDescent="0.3">
      <c r="A8" s="28" t="s">
        <v>315</v>
      </c>
      <c r="B8" s="11" t="s">
        <v>311</v>
      </c>
    </row>
    <row r="9" spans="1:4" x14ac:dyDescent="0.3">
      <c r="A9" s="28" t="s">
        <v>316</v>
      </c>
      <c r="B9" s="11">
        <v>20</v>
      </c>
    </row>
    <row r="10" spans="1:4" x14ac:dyDescent="0.3">
      <c r="A10" s="28" t="s">
        <v>317</v>
      </c>
      <c r="B10" s="11">
        <v>5</v>
      </c>
    </row>
    <row r="14" spans="1:4" ht="28.8" customHeight="1" x14ac:dyDescent="0.3">
      <c r="A14" s="12" t="s">
        <v>270</v>
      </c>
      <c r="B14" s="12" t="s">
        <v>318</v>
      </c>
      <c r="C14" s="12" t="s">
        <v>319</v>
      </c>
      <c r="D14" s="31" t="s">
        <v>320</v>
      </c>
    </row>
    <row r="15" spans="1:4" x14ac:dyDescent="0.3">
      <c r="A15" t="s">
        <v>55</v>
      </c>
      <c r="B15" s="27" t="s">
        <v>311</v>
      </c>
      <c r="C15" s="27" t="s">
        <v>321</v>
      </c>
      <c r="D15" s="30">
        <v>2</v>
      </c>
    </row>
    <row r="16" spans="1:4" x14ac:dyDescent="0.3">
      <c r="A16" t="s">
        <v>58</v>
      </c>
      <c r="B16" s="27" t="s">
        <v>311</v>
      </c>
      <c r="C16" s="27" t="s">
        <v>321</v>
      </c>
      <c r="D16" s="30">
        <v>2</v>
      </c>
    </row>
    <row r="17" spans="1:4" x14ac:dyDescent="0.3">
      <c r="A17" t="s">
        <v>60</v>
      </c>
      <c r="B17" s="27" t="s">
        <v>311</v>
      </c>
      <c r="C17" s="27" t="s">
        <v>321</v>
      </c>
      <c r="D17" s="30">
        <v>2</v>
      </c>
    </row>
    <row r="18" spans="1:4" x14ac:dyDescent="0.3">
      <c r="A18" t="s">
        <v>62</v>
      </c>
      <c r="B18" s="27" t="s">
        <v>311</v>
      </c>
      <c r="C18" s="27" t="s">
        <v>321</v>
      </c>
      <c r="D18" s="30">
        <v>2</v>
      </c>
    </row>
    <row r="19" spans="1:4" x14ac:dyDescent="0.3">
      <c r="A19" t="s">
        <v>64</v>
      </c>
      <c r="B19" s="27" t="s">
        <v>311</v>
      </c>
      <c r="C19" s="27" t="s">
        <v>321</v>
      </c>
      <c r="D19" s="30">
        <v>2</v>
      </c>
    </row>
    <row r="20" spans="1:4" x14ac:dyDescent="0.3">
      <c r="A20" t="s">
        <v>66</v>
      </c>
      <c r="B20" s="27" t="s">
        <v>311</v>
      </c>
      <c r="C20" s="27" t="s">
        <v>321</v>
      </c>
      <c r="D20" s="30">
        <v>2</v>
      </c>
    </row>
    <row r="21" spans="1:4" x14ac:dyDescent="0.3">
      <c r="A21" t="s">
        <v>68</v>
      </c>
      <c r="B21" s="27" t="s">
        <v>311</v>
      </c>
      <c r="C21" s="27" t="s">
        <v>321</v>
      </c>
      <c r="D21" s="30">
        <v>2</v>
      </c>
    </row>
    <row r="22" spans="1:4" x14ac:dyDescent="0.3">
      <c r="A22" t="s">
        <v>71</v>
      </c>
      <c r="B22" s="27" t="s">
        <v>311</v>
      </c>
      <c r="C22" s="27" t="s">
        <v>321</v>
      </c>
      <c r="D22" s="30">
        <v>2</v>
      </c>
    </row>
    <row r="23" spans="1:4" x14ac:dyDescent="0.3">
      <c r="A23" t="s">
        <v>73</v>
      </c>
      <c r="B23" s="27" t="s">
        <v>311</v>
      </c>
      <c r="C23" s="27" t="s">
        <v>321</v>
      </c>
      <c r="D23" s="30">
        <v>2</v>
      </c>
    </row>
    <row r="24" spans="1:4" x14ac:dyDescent="0.3">
      <c r="A24" t="s">
        <v>75</v>
      </c>
      <c r="B24" s="27" t="s">
        <v>311</v>
      </c>
      <c r="C24" s="27" t="s">
        <v>321</v>
      </c>
      <c r="D24" s="30">
        <v>2</v>
      </c>
    </row>
    <row r="25" spans="1:4" x14ac:dyDescent="0.3">
      <c r="A25" t="s">
        <v>77</v>
      </c>
      <c r="B25" s="27" t="s">
        <v>311</v>
      </c>
      <c r="C25" s="27" t="s">
        <v>321</v>
      </c>
      <c r="D25" s="30">
        <v>2</v>
      </c>
    </row>
    <row r="26" spans="1:4" x14ac:dyDescent="0.3">
      <c r="A26" t="s">
        <v>79</v>
      </c>
      <c r="B26" s="27" t="s">
        <v>311</v>
      </c>
      <c r="C26" s="27" t="s">
        <v>321</v>
      </c>
      <c r="D26" s="30">
        <v>2</v>
      </c>
    </row>
    <row r="27" spans="1:4" x14ac:dyDescent="0.3">
      <c r="A27" t="s">
        <v>81</v>
      </c>
      <c r="B27" s="27" t="s">
        <v>311</v>
      </c>
      <c r="C27" s="27" t="s">
        <v>321</v>
      </c>
      <c r="D27" s="30">
        <v>2</v>
      </c>
    </row>
    <row r="28" spans="1:4" x14ac:dyDescent="0.3">
      <c r="A28" t="s">
        <v>83</v>
      </c>
      <c r="B28" s="27" t="s">
        <v>311</v>
      </c>
      <c r="C28" s="27" t="s">
        <v>321</v>
      </c>
      <c r="D28" s="3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2026-09-03T16:00:30Z</dcterms:modified>
</cp:coreProperties>
</file>