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OpServ\OSPanel\domains\vp\texts\"/>
    </mc:Choice>
  </mc:AlternateContent>
  <bookViews>
    <workbookView xWindow="0" yWindow="0" windowWidth="19200" windowHeight="11460" activeTab="3"/>
  </bookViews>
  <sheets>
    <sheet name="Лист1" sheetId="1" r:id="rId1"/>
    <sheet name="Структура розділів та URL`s" sheetId="3" r:id="rId2"/>
    <sheet name="title + description" sheetId="4" r:id="rId3"/>
    <sheet name="Лист2" sheetId="5" r:id="rId4"/>
  </sheet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6" i="5" l="1"/>
  <c r="G26" i="5"/>
  <c r="I26" i="5" l="1"/>
  <c r="H13" i="5"/>
  <c r="H11" i="5"/>
  <c r="H10" i="5"/>
</calcChain>
</file>

<file path=xl/sharedStrings.xml><?xml version="1.0" encoding="utf-8"?>
<sst xmlns="http://schemas.openxmlformats.org/spreadsheetml/2006/main" count="78" uniqueCount="78">
  <si>
    <t>Створення сайтів</t>
  </si>
  <si>
    <t>Абонентське обслуговування</t>
  </si>
  <si>
    <t>Інцедентне обслуговування</t>
  </si>
  <si>
    <t>Сервіс-центр</t>
  </si>
  <si>
    <t>Підтримка інфрастуктури</t>
  </si>
  <si>
    <t>Створення інфраструктури</t>
  </si>
  <si>
    <t>Консалтінг</t>
  </si>
  <si>
    <t>Локальна мережа, СКС</t>
  </si>
  <si>
    <t>Сервери</t>
  </si>
  <si>
    <t>Безпека</t>
  </si>
  <si>
    <t>Хмари</t>
  </si>
  <si>
    <t>Пошта, хостінг</t>
  </si>
  <si>
    <t>glukov.net.ua/</t>
  </si>
  <si>
    <t>abonentske/</t>
  </si>
  <si>
    <t>incydentne/</t>
  </si>
  <si>
    <t>obslugovuvannya/</t>
  </si>
  <si>
    <t>stvorennya/</t>
  </si>
  <si>
    <t>web-design/</t>
  </si>
  <si>
    <t>service-centre/</t>
  </si>
  <si>
    <t>site</t>
  </si>
  <si>
    <t>title</t>
  </si>
  <si>
    <t>description</t>
  </si>
  <si>
    <t>index.html</t>
  </si>
  <si>
    <t>obslugovuvannya.html</t>
  </si>
  <si>
    <t>stvorennya.html</t>
  </si>
  <si>
    <t>abonentske.html</t>
  </si>
  <si>
    <t>incidentne.html</t>
  </si>
  <si>
    <t>whatis-abonentske-obslugovuvannya.html</t>
  </si>
  <si>
    <t>Обслуговування комп'ютерів, мереж, серверів  в Києві- IT майстерня “Все працює”</t>
  </si>
  <si>
    <t>&lt;meta name="description" content="&amp;#128736; Буде інтернет. &amp;#10057; Файли будуть відкриватись.  &amp;#10057; Документи будуть друкуватись. &amp;#10057;   Заходьте, порозуміємось!"&gt;</t>
  </si>
  <si>
    <t>&lt;meta name="description" content="&amp;#128736;IT аутсорсінг для малого бізнесу. &amp;#10057; Навіть якщо ваша інфраструктура складається з одного комп'ютера, ми готові працювати для вас. &amp;#10057; Заходьте, порозуміємось!"&gt;</t>
  </si>
  <si>
    <t>&lt;meta name="description" content="&amp;#128736; Обмеження за кількістю виїздів відсутні.&amp;#10057; Реагуємо за 15 хвилин. &amp;#10057; Від 1000,00 грн.&amp;#10057;  На сайті є калькулятор вартості.  Заходьте, порозуміємось!"&gt;</t>
  </si>
  <si>
    <t>&lt;meta name="description" content="&amp;#128736;Створимо з нуля, або модернізуємо те, що є.&amp;#10057; Ваша інфраструктура буде працювати на вас. &amp;#10057; Сьогодні та в майбутньому.&amp;#10057; Заходьте, порозуміємось!"&gt;</t>
  </si>
  <si>
    <t>&lt;meta name="description" content="&amp;#128736; Сплачуєте за конкретну роботу.&amp;#10057;  Рекомендації безкоштовні.&amp;#10057; Реагуємо протягом 10 хвилин.&amp;#10057;    Заходьте, порозуміємось!"&gt;</t>
  </si>
  <si>
    <t>&lt;meta name="description" content="&amp;#128736; Що це таке?&amp;#10057; Для кого має сенс? &amp;#10057; Які альтернативи?&amp;#10057;  Переваги й недоліки. &amp;#10057; Заходьте, порозуміємось!"&gt;</t>
  </si>
  <si>
    <t>howmatch-isit-abonentske.html</t>
  </si>
  <si>
    <t>Вартість абонентського обслуговування.</t>
  </si>
  <si>
    <t>korysna-informaciya.html</t>
  </si>
  <si>
    <t>Ми працюємо над цією сторінкою -- IT майстерня “Все працює”</t>
  </si>
  <si>
    <t>&lt;meta name="description" content="&amp;#128736; Сторінка створюється.&amp;#10057;   "&gt;</t>
  </si>
  <si>
    <t>ip-telfoniya.html</t>
  </si>
  <si>
    <t>IP-телефонія. Ми працюємо над цією сторінкою -   IT майстерня “Все працює”</t>
  </si>
  <si>
    <t>network.html</t>
  </si>
  <si>
    <t>Локальна мережа. Ми працюємо над цією сторінкою -   IT майстерня “Все працює”</t>
  </si>
  <si>
    <t>proektuvannya.html</t>
  </si>
  <si>
    <t>servers.html</t>
  </si>
  <si>
    <t>videosposteregennya.html</t>
  </si>
  <si>
    <t>Відеоспостереження. Ми працюємо над цією сторінкою -   IT майстерня “Все працює”</t>
  </si>
  <si>
    <t>zberejennya-danyh.html</t>
  </si>
  <si>
    <t>Збереження даних. Ми працюємо над цією сторінкою -   IT майстерня “Все працює”</t>
  </si>
  <si>
    <t>webdesign.html</t>
  </si>
  <si>
    <t>&lt;meta name="description" content="&amp;#128736; Скільки коштує абонентське обслуговування?&amp;#10057; Калькулятор вартості. &amp;#10057; Заходьте, порозуміємось!"&gt;</t>
  </si>
  <si>
    <t>комутатор</t>
  </si>
  <si>
    <t>Патч-корд</t>
  </si>
  <si>
    <t>&lt;meta name="description" content="&amp;#128736; Відеоспостереження.  Сторінка створюється.&amp;#10057;   "&gt;</t>
  </si>
  <si>
    <t>&lt;meta name="description" content="&amp;#128736; Серверна інфраструктура. Сторінка створюється.&amp;#10057;   "&gt;</t>
  </si>
  <si>
    <t>&lt;meta name="description" content="&amp;#128736;Організація локальної мережі.   Сторінка створюється.&amp;#10057;"&gt;</t>
  </si>
  <si>
    <t>&lt;meta name="description" content="&amp;#128736;Збереження дагих. Сторінка створюється.&amp;#10057;"&gt;</t>
  </si>
  <si>
    <t>&lt;meta name="description" content="&amp;#128736;Проектування інфраструктури.  Сторінка створюється.&amp;#10057;"&gt;</t>
  </si>
  <si>
    <t>Проектування інфраструктури. Сторінка створюється - IT майстерня “Все працює”</t>
  </si>
  <si>
    <t>Серверна інфраструктура. Сторінка створюється  -  IT майстерня “Все працює”</t>
  </si>
  <si>
    <t>about.html</t>
  </si>
  <si>
    <t>Про нас - IT майстерня “Все працює”</t>
  </si>
  <si>
    <t>&lt;meta name="description" content="&amp;#128736;Про нас.&amp;#10057;  IT-аутсорсинг для малого бізнесу.&amp;#10057; Абонентське обслуговування від 1000,00 грн. на місяць!&amp;#10057;"&gt;</t>
  </si>
  <si>
    <t>contacts.html</t>
  </si>
  <si>
    <t>Контактна інформація - IT майстерня “Все працює”</t>
  </si>
  <si>
    <t>&lt;meta name="description" content="&amp;#128736;Про нас.&amp;#10057;  Телефонуйте.&amp;#10057; Пишіть.&amp;#10057;"&gt;</t>
  </si>
  <si>
    <t>&lt;meta name="description" content="&amp;#128736;IP-телефонія.  Сторінка створюється.&amp;#10057;"&gt;</t>
  </si>
  <si>
    <t>service-centr.html</t>
  </si>
  <si>
    <t>Сервісний центр - IT майстерня “Все працює”</t>
  </si>
  <si>
    <t>&lt;meta name="description" content="&amp;#128736;Сервісний центр. &amp;#10057; Сторінка створюється.&amp;#10057;   "&gt;</t>
  </si>
  <si>
    <t>Створення та обслуговування IT-інфраструктури - IT майстерня “Все працює”</t>
  </si>
  <si>
    <t>Інцидентне обслуговування  в Києві -  IT майстерня “Все працює”</t>
  </si>
  <si>
    <t>Договір, час реагування , вартість - IT майстерня “Все працює”</t>
  </si>
  <si>
    <t>Створення сайтів  -  IT майстерня “Все працює”</t>
  </si>
  <si>
    <t>&lt;meta name="description" content="&amp;#128736;  Створення сайтів, SEO-оптимізація.&amp;#10057; Сторінка створюється.&amp;#10057;   "&gt;</t>
  </si>
  <si>
    <t>Абонентське обслуговування  в Києві - IT майстерня “Все працює”</t>
  </si>
  <si>
    <t>Створення інформаційної інфраструктури.  Локальна мережа, СКС, сервери - IT майстерня “Все працює”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</si>
</sst>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 vertical="center" wrapText="1"/>
    </xf>
    <xf numFmtId="0" fontId="0" fillId="2" borderId="0" xfId="0" applyFill="1" applyAlignment="1">
      <alignment horizontal="left" vertical="center" wrapText="1"/>
    </xf>
    <xf numFmtId="0" fontId="0" fillId="3" borderId="0" xfId="0" applyFill="1" applyAlignment="1">
      <alignment horizontal="left" vertical="center" wrapText="1"/>
    </xf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B2" sqref="B2"/>
    </sheetView>
  </sheetViews>
  <sheetFormatPr defaultRowHeight="15" x14ac:dyDescent="0.25"/>
  <cols>
    <col min="1" max="1" width="26.42578125" customWidth="1"/>
    <col min="2" max="2" width="31.28515625" customWidth="1"/>
    <col min="4" max="4" width="26.7109375" customWidth="1"/>
    <col min="5" max="5" width="31.7109375" customWidth="1"/>
    <col min="7" max="7" width="42.85546875" customWidth="1"/>
    <col min="8" max="8" width="7.28515625" customWidth="1"/>
    <col min="9" max="9" width="36.7109375" customWidth="1"/>
    <col min="11" max="11" width="9.28515625" customWidth="1"/>
  </cols>
  <sheetData>
    <row r="1" spans="1:7" x14ac:dyDescent="0.25">
      <c r="A1" t="s">
        <v>5</v>
      </c>
      <c r="D1" t="s">
        <v>4</v>
      </c>
      <c r="G1" t="s">
        <v>0</v>
      </c>
    </row>
    <row r="2" spans="1:7" x14ac:dyDescent="0.25">
      <c r="B2" t="s">
        <v>7</v>
      </c>
      <c r="E2" t="s">
        <v>1</v>
      </c>
    </row>
    <row r="3" spans="1:7" x14ac:dyDescent="0.25">
      <c r="B3" t="s">
        <v>8</v>
      </c>
      <c r="E3" t="s">
        <v>2</v>
      </c>
    </row>
    <row r="4" spans="1:7" x14ac:dyDescent="0.25">
      <c r="B4" t="s">
        <v>9</v>
      </c>
      <c r="E4" t="s">
        <v>6</v>
      </c>
    </row>
    <row r="5" spans="1:7" x14ac:dyDescent="0.25">
      <c r="B5" t="s">
        <v>10</v>
      </c>
      <c r="E5" t="s">
        <v>3</v>
      </c>
    </row>
    <row r="6" spans="1:7" x14ac:dyDescent="0.25">
      <c r="B6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sqref="A1:A1048576"/>
    </sheetView>
  </sheetViews>
  <sheetFormatPr defaultRowHeight="15" x14ac:dyDescent="0.25"/>
  <cols>
    <col min="1" max="1" width="14.42578125" customWidth="1"/>
    <col min="2" max="2" width="30.140625" customWidth="1"/>
    <col min="3" max="3" width="33.140625" customWidth="1"/>
  </cols>
  <sheetData>
    <row r="1" spans="1:3" x14ac:dyDescent="0.25">
      <c r="A1" t="s">
        <v>12</v>
      </c>
    </row>
    <row r="2" spans="1:3" x14ac:dyDescent="0.25">
      <c r="B2" t="s">
        <v>15</v>
      </c>
    </row>
    <row r="3" spans="1:3" x14ac:dyDescent="0.25">
      <c r="C3" t="s">
        <v>13</v>
      </c>
    </row>
    <row r="4" spans="1:3" x14ac:dyDescent="0.25">
      <c r="C4" t="s">
        <v>14</v>
      </c>
    </row>
    <row r="5" spans="1:3" x14ac:dyDescent="0.25">
      <c r="C5" t="s">
        <v>18</v>
      </c>
    </row>
    <row r="6" spans="1:3" x14ac:dyDescent="0.25">
      <c r="B6" t="s">
        <v>16</v>
      </c>
    </row>
    <row r="7" spans="1:3" x14ac:dyDescent="0.25">
      <c r="B7" t="s">
        <v>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7"/>
  <sheetViews>
    <sheetView workbookViewId="0">
      <selection activeCell="D4" sqref="D4"/>
    </sheetView>
  </sheetViews>
  <sheetFormatPr defaultRowHeight="15" x14ac:dyDescent="0.25"/>
  <cols>
    <col min="1" max="1" width="2.85546875" style="1" customWidth="1"/>
    <col min="2" max="2" width="21.42578125" style="1" customWidth="1"/>
    <col min="3" max="3" width="51.5703125" style="1" customWidth="1"/>
    <col min="4" max="4" width="95.42578125" style="1" customWidth="1"/>
    <col min="5" max="16384" width="9.140625" style="1"/>
  </cols>
  <sheetData>
    <row r="1" spans="1:4" x14ac:dyDescent="0.25">
      <c r="B1" s="1" t="s">
        <v>19</v>
      </c>
      <c r="C1" s="1" t="s">
        <v>20</v>
      </c>
      <c r="D1" s="1" t="s">
        <v>21</v>
      </c>
    </row>
    <row r="2" spans="1:4" ht="45" x14ac:dyDescent="0.25">
      <c r="A2" s="1">
        <v>1</v>
      </c>
      <c r="B2" s="2" t="s">
        <v>22</v>
      </c>
      <c r="C2" s="1" t="s">
        <v>71</v>
      </c>
      <c r="D2" s="1" t="s">
        <v>30</v>
      </c>
    </row>
    <row r="3" spans="1:4" ht="30" x14ac:dyDescent="0.25">
      <c r="A3" s="1">
        <v>2</v>
      </c>
      <c r="B3" s="2" t="s">
        <v>23</v>
      </c>
      <c r="C3" s="1" t="s">
        <v>28</v>
      </c>
      <c r="D3" s="1" t="s">
        <v>29</v>
      </c>
    </row>
    <row r="4" spans="1:4" ht="45" x14ac:dyDescent="0.25">
      <c r="A4" s="1">
        <v>4</v>
      </c>
      <c r="B4" s="2" t="s">
        <v>25</v>
      </c>
      <c r="C4" s="1" t="s">
        <v>76</v>
      </c>
      <c r="D4" s="1" t="s">
        <v>31</v>
      </c>
    </row>
    <row r="5" spans="1:4" ht="45" x14ac:dyDescent="0.25">
      <c r="B5" s="2" t="s">
        <v>27</v>
      </c>
      <c r="C5" s="1" t="s">
        <v>73</v>
      </c>
      <c r="D5" s="1" t="s">
        <v>34</v>
      </c>
    </row>
    <row r="6" spans="1:4" ht="30" x14ac:dyDescent="0.25">
      <c r="B6" s="2" t="s">
        <v>35</v>
      </c>
      <c r="C6" s="1" t="s">
        <v>36</v>
      </c>
      <c r="D6" s="1" t="s">
        <v>51</v>
      </c>
    </row>
    <row r="7" spans="1:4" ht="30" x14ac:dyDescent="0.25">
      <c r="B7" s="3" t="s">
        <v>37</v>
      </c>
      <c r="C7" s="1" t="s">
        <v>38</v>
      </c>
      <c r="D7" s="1" t="s">
        <v>39</v>
      </c>
    </row>
    <row r="8" spans="1:4" ht="45" x14ac:dyDescent="0.25">
      <c r="A8" s="1">
        <v>5</v>
      </c>
      <c r="B8" s="2" t="s">
        <v>26</v>
      </c>
      <c r="C8" s="1" t="s">
        <v>72</v>
      </c>
      <c r="D8" s="1" t="s">
        <v>33</v>
      </c>
    </row>
    <row r="9" spans="1:4" ht="30" x14ac:dyDescent="0.25">
      <c r="B9" s="3" t="s">
        <v>68</v>
      </c>
      <c r="C9" s="1" t="s">
        <v>69</v>
      </c>
      <c r="D9" s="1" t="s">
        <v>70</v>
      </c>
    </row>
    <row r="10" spans="1:4" ht="45" x14ac:dyDescent="0.25">
      <c r="A10" s="1">
        <v>3</v>
      </c>
      <c r="B10" s="2" t="s">
        <v>24</v>
      </c>
      <c r="C10" s="1" t="s">
        <v>77</v>
      </c>
      <c r="D10" s="1" t="s">
        <v>32</v>
      </c>
    </row>
    <row r="11" spans="1:4" ht="30" x14ac:dyDescent="0.25">
      <c r="A11" s="1">
        <v>11</v>
      </c>
      <c r="B11" s="3" t="s">
        <v>40</v>
      </c>
      <c r="C11" s="1" t="s">
        <v>41</v>
      </c>
      <c r="D11" s="1" t="s">
        <v>67</v>
      </c>
    </row>
    <row r="12" spans="1:4" ht="30" x14ac:dyDescent="0.25">
      <c r="A12" s="1">
        <v>12</v>
      </c>
      <c r="B12" s="3" t="s">
        <v>42</v>
      </c>
      <c r="C12" s="1" t="s">
        <v>43</v>
      </c>
      <c r="D12" s="1" t="s">
        <v>56</v>
      </c>
    </row>
    <row r="13" spans="1:4" ht="30" x14ac:dyDescent="0.25">
      <c r="A13" s="1">
        <v>13</v>
      </c>
      <c r="B13" s="3" t="s">
        <v>44</v>
      </c>
      <c r="C13" s="1" t="s">
        <v>59</v>
      </c>
      <c r="D13" s="1" t="s">
        <v>58</v>
      </c>
    </row>
    <row r="14" spans="1:4" ht="30" x14ac:dyDescent="0.25">
      <c r="A14" s="1">
        <v>14</v>
      </c>
      <c r="B14" s="3" t="s">
        <v>45</v>
      </c>
      <c r="C14" s="1" t="s">
        <v>60</v>
      </c>
      <c r="D14" s="1" t="s">
        <v>55</v>
      </c>
    </row>
    <row r="15" spans="1:4" ht="30" x14ac:dyDescent="0.25">
      <c r="A15" s="1">
        <v>15</v>
      </c>
      <c r="B15" s="3" t="s">
        <v>46</v>
      </c>
      <c r="C15" s="1" t="s">
        <v>47</v>
      </c>
      <c r="D15" s="1" t="s">
        <v>54</v>
      </c>
    </row>
    <row r="16" spans="1:4" ht="30" x14ac:dyDescent="0.25">
      <c r="A16" s="1">
        <v>16</v>
      </c>
      <c r="B16" s="3" t="s">
        <v>48</v>
      </c>
      <c r="C16" s="1" t="s">
        <v>49</v>
      </c>
      <c r="D16" s="1" t="s">
        <v>57</v>
      </c>
    </row>
    <row r="17" spans="1:4" ht="30" x14ac:dyDescent="0.25">
      <c r="A17" s="1">
        <v>17</v>
      </c>
      <c r="B17" s="2" t="s">
        <v>61</v>
      </c>
      <c r="C17" s="1" t="s">
        <v>62</v>
      </c>
      <c r="D17" s="1" t="s">
        <v>63</v>
      </c>
    </row>
    <row r="18" spans="1:4" ht="30" x14ac:dyDescent="0.25">
      <c r="A18" s="1">
        <v>18</v>
      </c>
      <c r="B18" s="3" t="s">
        <v>64</v>
      </c>
      <c r="C18" s="1" t="s">
        <v>65</v>
      </c>
      <c r="D18" s="1" t="s">
        <v>66</v>
      </c>
    </row>
    <row r="19" spans="1:4" x14ac:dyDescent="0.25">
      <c r="A19" s="1">
        <v>19</v>
      </c>
    </row>
    <row r="20" spans="1:4" x14ac:dyDescent="0.25">
      <c r="A20" s="1">
        <v>20</v>
      </c>
    </row>
    <row r="21" spans="1:4" ht="30" x14ac:dyDescent="0.25">
      <c r="A21" s="1">
        <v>21</v>
      </c>
      <c r="B21" s="3" t="s">
        <v>50</v>
      </c>
      <c r="C21" s="1" t="s">
        <v>74</v>
      </c>
      <c r="D21" s="1" t="s">
        <v>75</v>
      </c>
    </row>
    <row r="22" spans="1:4" x14ac:dyDescent="0.25">
      <c r="A22" s="1">
        <v>22</v>
      </c>
    </row>
    <row r="23" spans="1:4" x14ac:dyDescent="0.25">
      <c r="A23" s="1">
        <v>23</v>
      </c>
    </row>
    <row r="24" spans="1:4" x14ac:dyDescent="0.25">
      <c r="A24" s="1">
        <v>24</v>
      </c>
    </row>
    <row r="25" spans="1:4" x14ac:dyDescent="0.25">
      <c r="A25" s="1">
        <v>25</v>
      </c>
    </row>
    <row r="26" spans="1:4" x14ac:dyDescent="0.25">
      <c r="A26" s="1">
        <v>26</v>
      </c>
    </row>
    <row r="27" spans="1:4" x14ac:dyDescent="0.25">
      <c r="A27" s="1">
        <v>27</v>
      </c>
    </row>
    <row r="28" spans="1:4" x14ac:dyDescent="0.25">
      <c r="A28" s="1">
        <v>28</v>
      </c>
    </row>
    <row r="29" spans="1:4" x14ac:dyDescent="0.25">
      <c r="A29" s="1">
        <v>29</v>
      </c>
    </row>
    <row r="30" spans="1:4" x14ac:dyDescent="0.25">
      <c r="A30" s="1">
        <v>30</v>
      </c>
    </row>
    <row r="31" spans="1:4" x14ac:dyDescent="0.25">
      <c r="A31" s="1">
        <v>31</v>
      </c>
    </row>
    <row r="32" spans="1:4" x14ac:dyDescent="0.25">
      <c r="A32" s="1">
        <v>32</v>
      </c>
    </row>
    <row r="33" spans="1:1" x14ac:dyDescent="0.25">
      <c r="A33" s="1">
        <v>33</v>
      </c>
    </row>
    <row r="34" spans="1:1" x14ac:dyDescent="0.25">
      <c r="A34" s="1">
        <v>34</v>
      </c>
    </row>
    <row r="35" spans="1:1" x14ac:dyDescent="0.25">
      <c r="A35" s="1">
        <v>35</v>
      </c>
    </row>
    <row r="36" spans="1:1" x14ac:dyDescent="0.25">
      <c r="A36" s="1">
        <v>36</v>
      </c>
    </row>
    <row r="37" spans="1:1" x14ac:dyDescent="0.25">
      <c r="A37" s="1">
        <v>37</v>
      </c>
    </row>
    <row r="38" spans="1:1" x14ac:dyDescent="0.25">
      <c r="A38" s="1">
        <v>38</v>
      </c>
    </row>
    <row r="39" spans="1:1" x14ac:dyDescent="0.25">
      <c r="A39" s="1">
        <v>39</v>
      </c>
    </row>
    <row r="40" spans="1:1" x14ac:dyDescent="0.25">
      <c r="A40" s="1">
        <v>40</v>
      </c>
    </row>
    <row r="41" spans="1:1" x14ac:dyDescent="0.25">
      <c r="A41" s="1">
        <v>41</v>
      </c>
    </row>
    <row r="42" spans="1:1" x14ac:dyDescent="0.25">
      <c r="A42" s="1">
        <v>42</v>
      </c>
    </row>
    <row r="43" spans="1:1" x14ac:dyDescent="0.25">
      <c r="A43" s="1">
        <v>43</v>
      </c>
    </row>
    <row r="44" spans="1:1" x14ac:dyDescent="0.25">
      <c r="A44" s="1">
        <v>44</v>
      </c>
    </row>
    <row r="45" spans="1:1" x14ac:dyDescent="0.25">
      <c r="A45" s="1">
        <v>45</v>
      </c>
    </row>
    <row r="46" spans="1:1" x14ac:dyDescent="0.25">
      <c r="A46" s="1">
        <v>46</v>
      </c>
    </row>
    <row r="47" spans="1:1" x14ac:dyDescent="0.25">
      <c r="A47" s="1">
        <v>47</v>
      </c>
    </row>
    <row r="48" spans="1:1" x14ac:dyDescent="0.25">
      <c r="A48" s="1">
        <v>48</v>
      </c>
    </row>
    <row r="49" spans="1:1" x14ac:dyDescent="0.25">
      <c r="A49" s="1">
        <v>49</v>
      </c>
    </row>
    <row r="50" spans="1:1" x14ac:dyDescent="0.25">
      <c r="A50" s="1">
        <v>50</v>
      </c>
    </row>
    <row r="51" spans="1:1" x14ac:dyDescent="0.25">
      <c r="A51" s="1">
        <v>51</v>
      </c>
    </row>
    <row r="52" spans="1:1" x14ac:dyDescent="0.25">
      <c r="A52" s="1">
        <v>52</v>
      </c>
    </row>
    <row r="53" spans="1:1" x14ac:dyDescent="0.25">
      <c r="A53" s="1">
        <v>53</v>
      </c>
    </row>
    <row r="54" spans="1:1" x14ac:dyDescent="0.25">
      <c r="A54" s="1">
        <v>54</v>
      </c>
    </row>
    <row r="55" spans="1:1" x14ac:dyDescent="0.25">
      <c r="A55" s="1">
        <v>55</v>
      </c>
    </row>
    <row r="56" spans="1:1" x14ac:dyDescent="0.25">
      <c r="A56" s="1">
        <v>56</v>
      </c>
    </row>
    <row r="57" spans="1:1" x14ac:dyDescent="0.25">
      <c r="A57" s="1">
        <v>57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0:I29"/>
  <sheetViews>
    <sheetView tabSelected="1" workbookViewId="0">
      <selection activeCell="E27" sqref="E27"/>
    </sheetView>
  </sheetViews>
  <sheetFormatPr defaultRowHeight="15" x14ac:dyDescent="0.25"/>
  <cols>
    <col min="5" max="5" width="12" customWidth="1"/>
    <col min="6" max="6" width="7.85546875" customWidth="1"/>
  </cols>
  <sheetData>
    <row r="10" spans="5:8" x14ac:dyDescent="0.25">
      <c r="E10" t="s">
        <v>52</v>
      </c>
      <c r="F10">
        <v>240</v>
      </c>
      <c r="G10">
        <v>1</v>
      </c>
      <c r="H10">
        <f>G10*F10</f>
        <v>240</v>
      </c>
    </row>
    <row r="11" spans="5:8" x14ac:dyDescent="0.25">
      <c r="E11" t="s">
        <v>53</v>
      </c>
      <c r="F11">
        <v>60</v>
      </c>
      <c r="G11">
        <v>5</v>
      </c>
      <c r="H11">
        <f>G11*F11</f>
        <v>300</v>
      </c>
    </row>
    <row r="12" spans="5:8" x14ac:dyDescent="0.25">
      <c r="H12">
        <v>400</v>
      </c>
    </row>
    <row r="13" spans="5:8" x14ac:dyDescent="0.25">
      <c r="H13" s="4">
        <f>SUM(H10:H12)</f>
        <v>940</v>
      </c>
    </row>
    <row r="26" spans="5:9" x14ac:dyDescent="0.25">
      <c r="E26">
        <v>4860</v>
      </c>
      <c r="F26">
        <v>24</v>
      </c>
      <c r="G26">
        <f>F26*E26</f>
        <v>116640</v>
      </c>
      <c r="H26">
        <f>SUM(H27:H30)</f>
        <v>55000</v>
      </c>
      <c r="I26">
        <f>G26-H26</f>
        <v>61640</v>
      </c>
    </row>
    <row r="27" spans="5:9" x14ac:dyDescent="0.25">
      <c r="H27">
        <v>30000</v>
      </c>
    </row>
    <row r="28" spans="5:9" x14ac:dyDescent="0.25">
      <c r="H28">
        <v>15000</v>
      </c>
    </row>
    <row r="29" spans="5:9" x14ac:dyDescent="0.25">
      <c r="H29">
        <v>10000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Структура розділів та URL`s</vt:lpstr>
      <vt:lpstr>title + description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Користувач Windows</dc:creator>
  <cp:lastModifiedBy>Користувач Windows</cp:lastModifiedBy>
  <dcterms:created xsi:type="dcterms:W3CDTF">2018-08-04T00:02:31Z</dcterms:created>
  <dcterms:modified xsi:type="dcterms:W3CDTF">2018-12-01T22:42:06Z</dcterms:modified>
</cp:coreProperties>
</file>