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27040" yWindow="2120" windowWidth="21400" windowHeight="2228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5" i="1" l="1"/>
  <c r="D6" i="1"/>
  <c r="D7" i="1"/>
  <c r="D8" i="1"/>
  <c r="D9" i="1"/>
  <c r="D10" i="1"/>
  <c r="D11" i="1"/>
  <c r="D12" i="1"/>
  <c r="D13" i="1"/>
  <c r="D14" i="1"/>
  <c r="D15" i="1"/>
  <c r="D16" i="1"/>
  <c r="D3" i="1"/>
  <c r="D4" i="1"/>
</calcChain>
</file>

<file path=xl/sharedStrings.xml><?xml version="1.0" encoding="utf-8"?>
<sst xmlns="http://schemas.openxmlformats.org/spreadsheetml/2006/main" count="30" uniqueCount="30">
  <si>
    <t>loan_id</t>
  </si>
  <si>
    <t>currency_exchange_loss_amount</t>
  </si>
  <si>
    <t>Loan id</t>
  </si>
  <si>
    <t>No.</t>
  </si>
  <si>
    <t>Name</t>
  </si>
  <si>
    <t>Description</t>
  </si>
  <si>
    <t>rounded_local_amount</t>
  </si>
  <si>
    <t>comment</t>
  </si>
  <si>
    <t>Payment amount, in USD.</t>
  </si>
  <si>
    <t>Payment amount, in local currency.</t>
  </si>
  <si>
    <t xml:space="preserve">Month when payment was processed. </t>
  </si>
  <si>
    <t xml:space="preserve">Day when payment was processed. </t>
  </si>
  <si>
    <t>Month when payment was settled.</t>
  </si>
  <si>
    <t>Day when payment was settled.</t>
  </si>
  <si>
    <t>Rounded payment amount, in local currency</t>
  </si>
  <si>
    <t>Payment id.</t>
  </si>
  <si>
    <t>If a currency exchange loss is shared between a partner and the lender, then this value represents the amount in USD lost by the lender due to fluctuations in the value of the local currency against the US dollar. This will result in the paid amount of loan being less than the full loan amount even when the status of the loan is listed as paid.</t>
  </si>
  <si>
    <t>Year when payment was processed. This is the approximate date at which the borrower paid the partner. Combining the following variables whose names begin with "processed_" will result in a posted date in the form of yyyy-mm-dd.</t>
  </si>
  <si>
    <t>Year when payment was settled. This is the date at which funds for payment from the field partner were reconciled by Kiva. Combining the following variables whose names begin with "settlement_" will result in a posted date in the form of yyyy-mm-dd.</t>
  </si>
  <si>
    <t>Comment posted with payment, optional.</t>
  </si>
  <si>
    <t>amount</t>
  </si>
  <si>
    <t>local_amount</t>
  </si>
  <si>
    <t>processed_yr</t>
  </si>
  <si>
    <t>processed_mo</t>
  </si>
  <si>
    <t>processed_day</t>
  </si>
  <si>
    <t>settlement_yr</t>
  </si>
  <si>
    <t>settlement_mo</t>
  </si>
  <si>
    <t>settlement_day</t>
  </si>
  <si>
    <t>payment_id</t>
  </si>
  <si>
    <t>This data set has 756,214 rows and 13 columns, where each row is a repayment on a loan contained in loans.csv and columns provide specific information on the payments such as the amount and date. There are variable number of repayments made on each loan. Summary of these data is included in loans.csv (for example number of payments, and total payment amount). This file may be most useful if you want more detailed information on the individual (mostly monthly) payments being made on each loan.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</si>
</sst>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
    <xf numFmtId="0" fontId="0" fillId="0" borderId="0" xfId="0"/>
    <xf numFmtId="0" fontId="1" fillId="0" borderId="0" xfId="0" applyFont="1"/>
    <xf numFmtId="0" fontId="0" fillId="0" borderId="0" xfId="0" applyAlignment="1">
      <alignment wrapText="1"/>
    </xf>
    <xf numFmtId="0" fontId="4" fillId="0" borderId="0" xfId="0" applyFont="1" applyAlignment="1">
      <alignment wrapText="1"/>
    </xf>
    <xf numFmtId="0" fontId="0" fillId="0" borderId="0" xfId="0" applyAlignment="1">
      <alignment wrapText="1"/>
    </xf>
  </cellXfs>
  <cellStyles count="18">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7" builtinId="9" hidden="1"/>
    <cellStyle name="Hyperlink" xfId="1" builtinId="8" hidden="1"/>
    <cellStyle name="Hyperlink" xfId="3" builtinId="8" hidden="1"/>
    <cellStyle name="Hyperlink" xfId="5" builtinId="8" hidden="1"/>
    <cellStyle name="Hyperlink" xfId="16"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abSelected="1" workbookViewId="0">
      <selection activeCell="D3" sqref="D3:D16"/>
    </sheetView>
  </sheetViews>
  <sheetFormatPr baseColWidth="10" defaultRowHeight="15" x14ac:dyDescent="0"/>
  <cols>
    <col min="1" max="1" width="4.1640625" bestFit="1" customWidth="1"/>
    <col min="2" max="2" width="34.83203125" bestFit="1" customWidth="1"/>
    <col min="3" max="3" width="80.33203125" customWidth="1"/>
    <col min="5" max="5" width="14" customWidth="1"/>
  </cols>
  <sheetData>
    <row r="1" spans="1:5" ht="76" customHeight="1">
      <c r="A1" s="4" t="s">
        <v>29</v>
      </c>
      <c r="B1" s="4"/>
      <c r="C1" s="4"/>
      <c r="D1" s="2"/>
      <c r="E1" s="2"/>
    </row>
    <row r="3" spans="1:5">
      <c r="A3" s="1" t="s">
        <v>3</v>
      </c>
      <c r="B3" s="1" t="s">
        <v>4</v>
      </c>
      <c r="C3" s="1" t="s">
        <v>5</v>
      </c>
      <c r="D3" t="str">
        <f>CONCATENATE("&lt;tr&gt;&lt;td&gt;",A3,"&lt;/td&gt;&lt;td&gt;",B3,"&lt;/td&gt;&lt;td&gt;",C3,"&lt;/td&gt;&lt;/tr&gt;")</f>
        <v>&lt;tr&gt;&lt;td&gt;No.&lt;/td&gt;&lt;td&gt;Name&lt;/td&gt;&lt;td&gt;Description&lt;/td&gt;&lt;/tr&gt;</v>
      </c>
    </row>
    <row r="4" spans="1:5">
      <c r="A4">
        <v>1</v>
      </c>
      <c r="B4" t="s">
        <v>0</v>
      </c>
      <c r="C4" s="2" t="s">
        <v>2</v>
      </c>
      <c r="D4" t="str">
        <f>CONCATENATE("&lt;tr&gt;&lt;td&gt;",A4,"&lt;/td&gt;&lt;td&gt;",B4,"&lt;/td&gt;&lt;td&gt;",C4,"&lt;/td&gt;&lt;/tr&gt;")</f>
        <v>&lt;tr&gt;&lt;td&gt;1&lt;/td&gt;&lt;td&gt;loan_id&lt;/td&gt;&lt;td&gt;Loan id&lt;/td&gt;&lt;/tr&gt;</v>
      </c>
    </row>
    <row r="5" spans="1:5">
      <c r="A5">
        <v>2</v>
      </c>
      <c r="B5" t="s">
        <v>20</v>
      </c>
      <c r="C5" s="2" t="s">
        <v>8</v>
      </c>
      <c r="D5" t="str">
        <f t="shared" ref="D5:D16" si="0">CONCATENATE("&lt;tr&gt;&lt;td&gt;",A5,"&lt;/td&gt;&lt;td&gt;",B5,"&lt;/td&gt;&lt;td&gt;",C5,"&lt;/td&gt;&lt;/tr&gt;")</f>
        <v>&lt;tr&gt;&lt;td&gt;2&lt;/td&gt;&lt;td&gt;amount&lt;/td&gt;&lt;td&gt;Payment amount, in USD.&lt;/td&gt;&lt;/tr&gt;</v>
      </c>
    </row>
    <row r="6" spans="1:5">
      <c r="A6">
        <v>3</v>
      </c>
      <c r="B6" t="s">
        <v>21</v>
      </c>
      <c r="C6" s="2" t="s">
        <v>9</v>
      </c>
      <c r="D6" t="str">
        <f t="shared" si="0"/>
        <v>&lt;tr&gt;&lt;td&gt;3&lt;/td&gt;&lt;td&gt;local_amount&lt;/td&gt;&lt;td&gt;Payment amount, in local currency.&lt;/td&gt;&lt;/tr&gt;</v>
      </c>
    </row>
    <row r="7" spans="1:5" ht="45">
      <c r="A7">
        <v>4</v>
      </c>
      <c r="B7" t="s">
        <v>22</v>
      </c>
      <c r="C7" s="3" t="s">
        <v>17</v>
      </c>
      <c r="D7" t="str">
        <f t="shared" si="0"/>
        <v>&lt;tr&gt;&lt;td&gt;4&lt;/td&gt;&lt;td&gt;processed_yr&lt;/td&gt;&lt;td&gt;Year when payment was processed. This is the approximate date at which the borrower paid the partner. Combining the following variables whose names begin with "processed_" will result in a posted date in the form of yyyy-mm-dd.&lt;/td&gt;&lt;/tr&gt;</v>
      </c>
    </row>
    <row r="8" spans="1:5">
      <c r="A8">
        <v>5</v>
      </c>
      <c r="B8" t="s">
        <v>23</v>
      </c>
      <c r="C8" s="3" t="s">
        <v>10</v>
      </c>
      <c r="D8" t="str">
        <f t="shared" si="0"/>
        <v>&lt;tr&gt;&lt;td&gt;5&lt;/td&gt;&lt;td&gt;processed_mo&lt;/td&gt;&lt;td&gt;Month when payment was processed. &lt;/td&gt;&lt;/tr&gt;</v>
      </c>
    </row>
    <row r="9" spans="1:5">
      <c r="A9">
        <v>6</v>
      </c>
      <c r="B9" t="s">
        <v>24</v>
      </c>
      <c r="C9" s="3" t="s">
        <v>11</v>
      </c>
      <c r="D9" t="str">
        <f t="shared" si="0"/>
        <v>&lt;tr&gt;&lt;td&gt;6&lt;/td&gt;&lt;td&gt;processed_day&lt;/td&gt;&lt;td&gt;Day when payment was processed. &lt;/td&gt;&lt;/tr&gt;</v>
      </c>
    </row>
    <row r="10" spans="1:5" ht="45">
      <c r="A10">
        <v>7</v>
      </c>
      <c r="B10" t="s">
        <v>25</v>
      </c>
      <c r="C10" s="3" t="s">
        <v>18</v>
      </c>
      <c r="D10" t="str">
        <f t="shared" si="0"/>
        <v>&lt;tr&gt;&lt;td&gt;7&lt;/td&gt;&lt;td&gt;settlement_yr&lt;/td&gt;&lt;td&gt;Year when payment was settled. This is the date at which funds for payment from the field partner were reconciled by Kiva. Combining the following variables whose names begin with "settlement_" will result in a posted date in the form of yyyy-mm-dd.&lt;/td&gt;&lt;/tr&gt;</v>
      </c>
    </row>
    <row r="11" spans="1:5">
      <c r="A11">
        <v>8</v>
      </c>
      <c r="B11" t="s">
        <v>26</v>
      </c>
      <c r="C11" s="3" t="s">
        <v>12</v>
      </c>
      <c r="D11" t="str">
        <f t="shared" si="0"/>
        <v>&lt;tr&gt;&lt;td&gt;8&lt;/td&gt;&lt;td&gt;settlement_mo&lt;/td&gt;&lt;td&gt;Month when payment was settled.&lt;/td&gt;&lt;/tr&gt;</v>
      </c>
    </row>
    <row r="12" spans="1:5">
      <c r="A12">
        <v>9</v>
      </c>
      <c r="B12" t="s">
        <v>27</v>
      </c>
      <c r="C12" s="3" t="s">
        <v>13</v>
      </c>
      <c r="D12" t="str">
        <f t="shared" si="0"/>
        <v>&lt;tr&gt;&lt;td&gt;9&lt;/td&gt;&lt;td&gt;settlement_day&lt;/td&gt;&lt;td&gt;Day when payment was settled.&lt;/td&gt;&lt;/tr&gt;</v>
      </c>
    </row>
    <row r="13" spans="1:5">
      <c r="A13">
        <v>10</v>
      </c>
      <c r="B13" t="s">
        <v>6</v>
      </c>
      <c r="C13" s="2" t="s">
        <v>14</v>
      </c>
      <c r="D13" t="str">
        <f t="shared" si="0"/>
        <v>&lt;tr&gt;&lt;td&gt;10&lt;/td&gt;&lt;td&gt;rounded_local_amount&lt;/td&gt;&lt;td&gt;Rounded payment amount, in local currency&lt;/td&gt;&lt;/tr&gt;</v>
      </c>
    </row>
    <row r="14" spans="1:5" ht="60">
      <c r="A14">
        <v>11</v>
      </c>
      <c r="B14" t="s">
        <v>1</v>
      </c>
      <c r="C14" s="3" t="s">
        <v>16</v>
      </c>
      <c r="D14" t="str">
        <f t="shared" si="0"/>
        <v>&lt;tr&gt;&lt;td&gt;11&lt;/td&gt;&lt;td&gt;currency_exchange_loss_amount&lt;/td&gt;&lt;td&gt;If a currency exchange loss is shared between a partner and the lender, then this value represents the amount in USD lost by the lender due to fluctuations in the value of the local currency against the US dollar. This will result in the paid amount of loan being less than the full loan amount even when the status of the loan is listed as paid.&lt;/td&gt;&lt;/tr&gt;</v>
      </c>
    </row>
    <row r="15" spans="1:5">
      <c r="A15">
        <v>12</v>
      </c>
      <c r="B15" t="s">
        <v>28</v>
      </c>
      <c r="C15" s="2" t="s">
        <v>15</v>
      </c>
      <c r="D15" t="str">
        <f t="shared" si="0"/>
        <v>&lt;tr&gt;&lt;td&gt;12&lt;/td&gt;&lt;td&gt;payment_id&lt;/td&gt;&lt;td&gt;Payment id.&lt;/td&gt;&lt;/tr&gt;</v>
      </c>
    </row>
    <row r="16" spans="1:5">
      <c r="A16">
        <v>13</v>
      </c>
      <c r="B16" t="s">
        <v>7</v>
      </c>
      <c r="C16" s="2" t="s">
        <v>19</v>
      </c>
      <c r="D16" t="str">
        <f t="shared" si="0"/>
        <v>&lt;tr&gt;&lt;td&gt;13&lt;/td&gt;&lt;td&gt;comment&lt;/td&gt;&lt;td&gt;Comment posted with payment, optional.&lt;/td&gt;&lt;/tr&gt;</v>
      </c>
    </row>
  </sheetData>
  <mergeCells count="1">
    <mergeCell ref="A1:C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Mine Cetinkaya-Rundel</cp:lastModifiedBy>
  <dcterms:created xsi:type="dcterms:W3CDTF">2012-04-13T06:46:58Z</dcterms:created>
  <dcterms:modified xsi:type="dcterms:W3CDTF">2012-04-13T16:44:29Z</dcterms:modified>
</cp:coreProperties>
</file>