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a0">Лист1!$G$6</definedName>
    <definedName name="_a1">Лист1!$G$7</definedName>
    <definedName name="_a2">Лист1!$G$8</definedName>
    <definedName name="_xi1">Лист1!#REF!</definedName>
    <definedName name="_xi2">Лист1!#REF!</definedName>
    <definedName name="_yi">Лист1!#REF!</definedName>
    <definedName name="m">Лист1!$B$17</definedName>
    <definedName name="N">Лист1!$B$16</definedName>
  </definedNames>
  <calcPr calcId="152511"/>
</workbook>
</file>

<file path=xl/calcChain.xml><?xml version="1.0" encoding="utf-8"?>
<calcChain xmlns="http://schemas.openxmlformats.org/spreadsheetml/2006/main">
  <c r="D30" i="1" l="1"/>
  <c r="D20" i="1"/>
  <c r="D21" i="1"/>
  <c r="D22" i="1"/>
  <c r="D23" i="1"/>
  <c r="D24" i="1"/>
  <c r="D25" i="1"/>
  <c r="D26" i="1"/>
  <c r="D27" i="1"/>
  <c r="A21" i="1"/>
  <c r="A22" i="1"/>
  <c r="A23" i="1"/>
  <c r="A24" i="1"/>
  <c r="A25" i="1"/>
  <c r="A26" i="1"/>
  <c r="A27" i="1"/>
  <c r="A20" i="1"/>
  <c r="C8" i="1" l="1"/>
  <c r="C9" i="1"/>
  <c r="C10" i="1"/>
  <c r="C11" i="1"/>
  <c r="C12" i="1"/>
  <c r="C13" i="1"/>
  <c r="C14" i="1"/>
  <c r="C7" i="1"/>
</calcChain>
</file>

<file path=xl/sharedStrings.xml><?xml version="1.0" encoding="utf-8"?>
<sst xmlns="http://schemas.openxmlformats.org/spreadsheetml/2006/main" count="14" uniqueCount="14">
  <si>
    <t>x1</t>
  </si>
  <si>
    <t>x2</t>
  </si>
  <si>
    <t>y</t>
  </si>
  <si>
    <t>a0</t>
  </si>
  <si>
    <t>a1</t>
  </si>
  <si>
    <t>a2</t>
  </si>
  <si>
    <t>ГЕРЕНАЦИЯ ТЕСТОВЫХ ПРИМЕРОВ</t>
  </si>
  <si>
    <t>Таблица экспериментальных данных</t>
  </si>
  <si>
    <t>Коэффициенты</t>
  </si>
  <si>
    <t>просто введи коэффициенты, x1, x2 и получи результат</t>
  </si>
  <si>
    <t>Y'э</t>
  </si>
  <si>
    <t>Y'т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</si>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</sst>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30" sqref="D30"/>
    </sheetView>
  </sheetViews>
  <sheetFormatPr defaultRowHeight="15" x14ac:dyDescent="0.25"/>
  <cols>
    <col min="1" max="1" width="11.42578125" customWidth="1"/>
    <col min="2" max="2" width="12.85546875" customWidth="1"/>
    <col min="4" max="4" width="9.140625" customWidth="1"/>
  </cols>
  <sheetData>
    <row r="1" spans="1:7" ht="21" x14ac:dyDescent="0.35">
      <c r="A1" s="6" t="s">
        <v>6</v>
      </c>
    </row>
    <row r="2" spans="1:7" x14ac:dyDescent="0.25">
      <c r="A2" t="s">
        <v>9</v>
      </c>
    </row>
    <row r="4" spans="1:7" x14ac:dyDescent="0.25">
      <c r="A4" t="s">
        <v>7</v>
      </c>
      <c r="D4" s="5"/>
      <c r="F4" t="s">
        <v>8</v>
      </c>
    </row>
    <row r="6" spans="1:7" x14ac:dyDescent="0.25">
      <c r="A6" s="3" t="s">
        <v>0</v>
      </c>
      <c r="B6" s="3" t="s">
        <v>1</v>
      </c>
      <c r="C6" s="3" t="s">
        <v>2</v>
      </c>
      <c r="F6" s="1" t="s">
        <v>3</v>
      </c>
      <c r="G6" s="2">
        <v>0.2</v>
      </c>
    </row>
    <row r="7" spans="1:7" x14ac:dyDescent="0.25">
      <c r="A7" s="4">
        <v>0.5</v>
      </c>
      <c r="B7" s="4">
        <v>4</v>
      </c>
      <c r="C7" s="4">
        <f t="shared" ref="C7:C14" si="0">B7^_a2*EXP(_a0+_a1*A7)</f>
        <v>2.6187854633014584</v>
      </c>
      <c r="F7" s="1" t="s">
        <v>4</v>
      </c>
      <c r="G7" s="2">
        <v>0.86</v>
      </c>
    </row>
    <row r="8" spans="1:7" x14ac:dyDescent="0.25">
      <c r="A8" s="4">
        <v>3</v>
      </c>
      <c r="B8" s="4">
        <v>5</v>
      </c>
      <c r="C8" s="4">
        <f t="shared" si="0"/>
        <v>23.718731603466672</v>
      </c>
      <c r="F8" s="1" t="s">
        <v>5</v>
      </c>
      <c r="G8" s="2">
        <v>0.24</v>
      </c>
    </row>
    <row r="9" spans="1:7" x14ac:dyDescent="0.25">
      <c r="A9" s="4">
        <v>1</v>
      </c>
      <c r="B9" s="4">
        <v>6.9</v>
      </c>
      <c r="C9" s="4">
        <f t="shared" si="0"/>
        <v>4.588554904061203</v>
      </c>
    </row>
    <row r="10" spans="1:7" x14ac:dyDescent="0.25">
      <c r="A10" s="4">
        <v>3</v>
      </c>
      <c r="B10" s="4">
        <v>7.1</v>
      </c>
      <c r="C10" s="4">
        <f t="shared" si="0"/>
        <v>25.801245041129615</v>
      </c>
    </row>
    <row r="11" spans="1:7" x14ac:dyDescent="0.25">
      <c r="A11" s="4">
        <v>2</v>
      </c>
      <c r="B11" s="4">
        <v>2</v>
      </c>
      <c r="C11" s="4">
        <f t="shared" si="0"/>
        <v>8.0555018961479767</v>
      </c>
    </row>
    <row r="12" spans="1:7" x14ac:dyDescent="0.25">
      <c r="A12" s="4">
        <v>0.34</v>
      </c>
      <c r="B12" s="4">
        <v>1.5</v>
      </c>
      <c r="C12" s="4">
        <f t="shared" si="0"/>
        <v>1.8034682669473296</v>
      </c>
      <c r="E12" s="5"/>
      <c r="F12" s="5"/>
      <c r="G12" s="5"/>
    </row>
    <row r="13" spans="1:7" x14ac:dyDescent="0.25">
      <c r="A13" s="4">
        <v>3</v>
      </c>
      <c r="B13" s="4">
        <v>12</v>
      </c>
      <c r="C13" s="4">
        <f t="shared" si="0"/>
        <v>29.264570779419376</v>
      </c>
      <c r="E13" s="5"/>
      <c r="F13" s="5"/>
      <c r="G13" s="5"/>
    </row>
    <row r="14" spans="1:7" x14ac:dyDescent="0.25">
      <c r="A14" s="4">
        <v>1</v>
      </c>
      <c r="B14" s="4">
        <v>5</v>
      </c>
      <c r="C14" s="4">
        <f t="shared" si="0"/>
        <v>4.2472219015793717</v>
      </c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7" t="s">
        <v>12</v>
      </c>
      <c r="B16" s="7">
        <v>8</v>
      </c>
      <c r="C16" s="5"/>
      <c r="D16" s="5"/>
      <c r="E16" s="5"/>
      <c r="F16" s="5"/>
      <c r="G16" s="5"/>
    </row>
    <row r="17" spans="1:7" x14ac:dyDescent="0.25">
      <c r="A17" s="7" t="s">
        <v>13</v>
      </c>
      <c r="B17" s="7">
        <v>2</v>
      </c>
      <c r="C17" s="5"/>
      <c r="D17" s="5"/>
      <c r="E17" s="5"/>
      <c r="F17" s="5"/>
      <c r="G17" s="5"/>
    </row>
    <row r="18" spans="1:7" x14ac:dyDescent="0.25">
      <c r="C18" s="5"/>
      <c r="D18" s="5"/>
      <c r="E18" s="5"/>
      <c r="F18" s="5"/>
      <c r="G18" s="5"/>
    </row>
    <row r="19" spans="1:7" x14ac:dyDescent="0.25">
      <c r="A19" s="5" t="s">
        <v>10</v>
      </c>
      <c r="B19" s="5" t="s">
        <v>11</v>
      </c>
      <c r="C19" s="5"/>
      <c r="D19" s="5"/>
      <c r="E19" s="5"/>
      <c r="F19" s="5"/>
      <c r="G19" s="5"/>
    </row>
    <row r="20" spans="1:7" x14ac:dyDescent="0.25">
      <c r="A20" s="5">
        <f>LN(C7)</f>
        <v>0.96271064666877371</v>
      </c>
      <c r="B20" s="5">
        <v>0.96271064667434303</v>
      </c>
      <c r="C20" s="5"/>
      <c r="D20" s="5">
        <f>(A20-B20)^2</f>
        <v>3.1017356235954077E-23</v>
      </c>
      <c r="E20" s="5"/>
      <c r="F20" s="5"/>
      <c r="G20" s="5"/>
    </row>
    <row r="21" spans="1:7" x14ac:dyDescent="0.25">
      <c r="A21" s="5">
        <f t="shared" ref="A21:A30" si="1">LN(C8)</f>
        <v>3.1662650989841845</v>
      </c>
      <c r="B21" s="5">
        <v>3.1662650989299301</v>
      </c>
      <c r="C21" s="5"/>
      <c r="D21" s="5">
        <f t="shared" ref="D21:D27" si="2">(A21-B21)^2</f>
        <v>2.943537615434567E-21</v>
      </c>
      <c r="E21" s="5"/>
      <c r="F21" s="5"/>
      <c r="G21" s="5"/>
    </row>
    <row r="22" spans="1:7" x14ac:dyDescent="0.25">
      <c r="A22" s="5">
        <f t="shared" si="1"/>
        <v>1.5235651387847713</v>
      </c>
      <c r="B22" s="5">
        <v>1.5235651387882101</v>
      </c>
      <c r="C22" s="5"/>
      <c r="D22" s="5">
        <f t="shared" si="2"/>
        <v>1.1825378428252313E-23</v>
      </c>
      <c r="E22" s="5"/>
      <c r="F22" s="5"/>
      <c r="G22" s="5"/>
    </row>
    <row r="23" spans="1:7" x14ac:dyDescent="0.25">
      <c r="A23" s="5">
        <f t="shared" si="1"/>
        <v>3.2504227481713452</v>
      </c>
      <c r="B23" s="5">
        <v>3.2504227481239898</v>
      </c>
      <c r="C23" s="5"/>
      <c r="D23" s="5">
        <f t="shared" si="2"/>
        <v>2.2425389186406622E-21</v>
      </c>
      <c r="E23" s="5"/>
      <c r="F23" s="5"/>
      <c r="G23" s="5"/>
    </row>
    <row r="24" spans="1:7" x14ac:dyDescent="0.25">
      <c r="A24" s="5">
        <f t="shared" si="1"/>
        <v>2.0863553233343866</v>
      </c>
      <c r="B24" s="5">
        <v>2.08635532328781</v>
      </c>
      <c r="C24" s="5"/>
      <c r="D24" s="5">
        <f t="shared" si="2"/>
        <v>2.1693722542748652E-21</v>
      </c>
      <c r="E24" s="5"/>
      <c r="F24" s="5"/>
      <c r="G24" s="5"/>
    </row>
    <row r="25" spans="1:7" x14ac:dyDescent="0.25">
      <c r="A25" s="5">
        <f t="shared" si="1"/>
        <v>0.58971162594595938</v>
      </c>
      <c r="B25" s="5">
        <v>0.58971162593635795</v>
      </c>
      <c r="C25" s="5"/>
      <c r="D25" s="5">
        <f t="shared" si="2"/>
        <v>9.2187472669093604E-23</v>
      </c>
      <c r="E25" s="5"/>
      <c r="F25" s="5"/>
      <c r="G25" s="5"/>
    </row>
    <row r="26" spans="1:7" x14ac:dyDescent="0.25">
      <c r="A26" s="5">
        <f t="shared" si="1"/>
        <v>3.3763775959491205</v>
      </c>
      <c r="B26" s="5">
        <v>3.3763775959120799</v>
      </c>
      <c r="C26" s="5"/>
      <c r="D26" s="5">
        <f t="shared" si="2"/>
        <v>1.3720055160995214E-21</v>
      </c>
      <c r="E26" s="5"/>
      <c r="F26" s="5"/>
      <c r="G26" s="5"/>
    </row>
    <row r="27" spans="1:7" x14ac:dyDescent="0.25">
      <c r="A27" s="5">
        <f t="shared" si="1"/>
        <v>1.4462650989841843</v>
      </c>
      <c r="B27">
        <v>1.4462650989813</v>
      </c>
      <c r="D27" s="5">
        <f t="shared" si="2"/>
        <v>8.3195292520677534E-24</v>
      </c>
    </row>
    <row r="28" spans="1:7" x14ac:dyDescent="0.25">
      <c r="A28" s="5"/>
    </row>
    <row r="29" spans="1:7" x14ac:dyDescent="0.25">
      <c r="A29" s="5"/>
    </row>
    <row r="30" spans="1:7" x14ac:dyDescent="0.25">
      <c r="A30" s="5"/>
      <c r="D30">
        <f>SUM(D20:D27)/(N-3-1)</f>
        <v>2.2177010102587459E-21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Лист1</vt:lpstr>
      <vt:lpstr>_a0</vt:lpstr>
      <vt:lpstr>_a1</vt:lpstr>
      <vt:lpstr>_a2</vt:lpstr>
      <vt:lpstr>m</vt:lpstr>
      <vt:lpstr>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2015-10-16T18:05:25Z</dcterms:modified>
</cp:coreProperties>
</file>