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fileSharing readOnlyRecommended="1"/>
  <workbookPr filterPrivacy="1" defaultThemeVersion="124226"/>
  <xr:revisionPtr revIDLastSave="0" documentId="13_ncr:1_{D1CA3B57-5D52-4310-9D00-198FAB0DF76A}" xr6:coauthVersionLast="36" xr6:coauthVersionMax="36" xr10:uidLastSave="{00000000-0000-0000-0000-000000000000}"/>
  <bookViews>
    <workbookView xWindow="690" yWindow="6810" windowWidth="19440" windowHeight="11040" tabRatio="301" firstSheet="1" activeTab="3" xr2:uid="{00000000-000D-0000-FFFF-FFFF00000000}"/>
  </bookViews>
  <sheets>
    <sheet name="Erläuterungen" sheetId="5" r:id="rId1"/>
    <sheet name="Testzahlen" sheetId="1" r:id="rId2"/>
    <sheet name="Testkapazitäten" sheetId="2" r:id="rId3"/>
    <sheet name="Probenrückstau" sheetId="4" r:id="rId4"/>
  </sheets>
  <calcPr calcId="191029"/>
</workbook>
</file>

<file path=xl/calcChain.xml><?xml version="1.0" encoding="utf-8"?>
<calcChain xmlns="http://schemas.openxmlformats.org/spreadsheetml/2006/main">
  <c r="D52" i="1" l="1"/>
  <c r="C52" i="1"/>
</calcChain>
</file>

<file path=xl/sharedStrings.xml><?xml version="1.0" encoding="utf-8"?>
<sst xmlns="http://schemas.openxmlformats.org/spreadsheetml/2006/main" count="121" uniqueCount="114">
  <si>
    <t>Anzahl Testungen</t>
  </si>
  <si>
    <t>Positiv getestet</t>
  </si>
  <si>
    <t>Anzahl übermittelnde Labore</t>
  </si>
  <si>
    <t>Summe</t>
  </si>
  <si>
    <t>Positiven-quote (%)</t>
  </si>
  <si>
    <t>KW, für die die Angabe prognostisch erfolgt ist:</t>
  </si>
  <si>
    <t>Testkapazität pro Tag</t>
  </si>
  <si>
    <t>-</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</si>
  <si>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</si>
  <si>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</si>
  <si>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</si>
  <si>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</si>
  <si>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</si>
  <si>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</si>
  <si>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</si>
  <si>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*Ab 03. November 2020 geänderte Testkriterien, Daten nicht direkt mit Vorwochen vergleichbar</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</si>
  <si>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</si>
  <si>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2020, KW11</t>
  </si>
  <si>
    <t>2020, KW12</t>
  </si>
  <si>
    <t>2020, KW13</t>
  </si>
  <si>
    <t>2020, KW14</t>
  </si>
  <si>
    <t>2020, KW15</t>
  </si>
  <si>
    <t>2020, KW16</t>
  </si>
  <si>
    <t>2020, KW17</t>
  </si>
  <si>
    <t>2020, KW18</t>
  </si>
  <si>
    <t>2020, KW19</t>
  </si>
  <si>
    <t>2020, KW20</t>
  </si>
  <si>
    <t>2020, KW21</t>
  </si>
  <si>
    <t>2020, KW22</t>
  </si>
  <si>
    <t>2020, KW23</t>
  </si>
  <si>
    <t>2020, KW24</t>
  </si>
  <si>
    <t>2020, KW25</t>
  </si>
  <si>
    <t>2020, KW26</t>
  </si>
  <si>
    <t>2020, KW27</t>
  </si>
  <si>
    <t>2020, KW28</t>
  </si>
  <si>
    <t>2020, KW29</t>
  </si>
  <si>
    <t>2020, KW30</t>
  </si>
  <si>
    <t>2020, KW31</t>
  </si>
  <si>
    <t>2020, KW32</t>
  </si>
  <si>
    <t>2020, KW33</t>
  </si>
  <si>
    <t>2020, KW34</t>
  </si>
  <si>
    <t>2020, KW35</t>
  </si>
  <si>
    <t>2020, KW36</t>
  </si>
  <si>
    <t>2020, KW37</t>
  </si>
  <si>
    <t>2020, KW38</t>
  </si>
  <si>
    <t>2020, KW39</t>
  </si>
  <si>
    <t>2020, KW40</t>
  </si>
  <si>
    <t>2020, KW41</t>
  </si>
  <si>
    <t>2020, KW42</t>
  </si>
  <si>
    <t>2020, KW43</t>
  </si>
  <si>
    <t>2020, KW44</t>
  </si>
  <si>
    <t>2020, KW45</t>
  </si>
  <si>
    <t>2020, KW46</t>
  </si>
  <si>
    <t>2020, KW47</t>
  </si>
  <si>
    <t>2020, KW48</t>
  </si>
  <si>
    <t>2020, KW49</t>
  </si>
  <si>
    <t>2020, KW50</t>
  </si>
  <si>
    <t>2020, KW51</t>
  </si>
  <si>
    <t>2020, KW52</t>
  </si>
  <si>
    <t>2020, KW53</t>
  </si>
  <si>
    <t>2021, KW1</t>
  </si>
  <si>
    <t>Kalenderwoche</t>
  </si>
  <si>
    <t>Bis einschließlich KW10, 2020</t>
  </si>
  <si>
    <t>11/2020</t>
  </si>
  <si>
    <t>12/2020</t>
  </si>
  <si>
    <t>13/2020</t>
  </si>
  <si>
    <t>14/2020</t>
  </si>
  <si>
    <t>15/2020</t>
  </si>
  <si>
    <t>16/2020</t>
  </si>
  <si>
    <t>17/2020</t>
  </si>
  <si>
    <t>18/2020</t>
  </si>
  <si>
    <t>19/2020</t>
  </si>
  <si>
    <t>20/2020</t>
  </si>
  <si>
    <t>21/2020</t>
  </si>
  <si>
    <t>22/2020</t>
  </si>
  <si>
    <t>23/2020</t>
  </si>
  <si>
    <t>24/2020</t>
  </si>
  <si>
    <t>25/2020</t>
  </si>
  <si>
    <t>26/2020</t>
  </si>
  <si>
    <t>27/2020</t>
  </si>
  <si>
    <t>28/2020</t>
  </si>
  <si>
    <t>29/2020</t>
  </si>
  <si>
    <t>30/2020</t>
  </si>
  <si>
    <t>31/2020</t>
  </si>
  <si>
    <t>32/2020</t>
  </si>
  <si>
    <t>33/2020</t>
  </si>
  <si>
    <t>34/2020</t>
  </si>
  <si>
    <t>35/2020</t>
  </si>
  <si>
    <t>36/2020</t>
  </si>
  <si>
    <t>37/2020</t>
  </si>
  <si>
    <t>38/2020</t>
  </si>
  <si>
    <t>39/2020</t>
  </si>
  <si>
    <t>40/2020</t>
  </si>
  <si>
    <t>41/2020</t>
  </si>
  <si>
    <t>42/2020</t>
  </si>
  <si>
    <t>43/2020</t>
  </si>
  <si>
    <t>44/2020</t>
  </si>
  <si>
    <t>45/2020</t>
  </si>
  <si>
    <t>46/2020*</t>
  </si>
  <si>
    <t>47/2020*</t>
  </si>
  <si>
    <t>48/2020*</t>
  </si>
  <si>
    <t>49/2020*</t>
  </si>
  <si>
    <t>50/2020*</t>
  </si>
  <si>
    <t>51/2020*</t>
  </si>
  <si>
    <t>52/2020*</t>
  </si>
  <si>
    <t>53/2020*</t>
  </si>
  <si>
    <t>1/2021*</t>
  </si>
  <si>
    <t>2021, KW2</t>
  </si>
  <si>
    <t>2/2021*</t>
  </si>
  <si>
    <t>2021, KW3</t>
  </si>
  <si>
    <t>3/2021*</t>
  </si>
  <si>
    <t>2021, KW4</t>
  </si>
  <si>
    <t>4/2021*</t>
  </si>
  <si>
    <t>2021, KW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</si>
</sst>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2">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49" fontId="0" fillId="0" borderId="1" xfId="0" applyNumberFormat="1" applyFont="1" applyBorder="1" applyAlignment="1">
      <alignment horizontal="center" vertical="center" wrapText="1"/>
    </xf>
    <xf numFmtId="0" fontId="7" fillId="0" borderId="1" xfId="0" quotePrefix="1" applyFont="1" applyBorder="1" applyAlignment="1">
      <alignment horizontal="center" vertical="center" wrapText="1"/>
    </xf>
    <xf numFmtId="164" fontId="0" fillId="0" borderId="1" xfId="0" applyNumberFormat="1" applyFont="1" applyBorder="1" applyAlignment="1">
      <alignment horizontal="center"/>
    </xf>
    <xf numFmtId="0" fontId="0" fillId="0" borderId="3" xfId="0" applyBorder="1" applyAlignment="1">
      <alignment horizontal="center"/>
    </xf>
  </cellXfs>
  <cellStyles count="23">
    <cellStyle name="Comma" xfId="5" xr:uid="{00000000-0005-0000-0000-000000000000}"/>
    <cellStyle name="Comma [0]" xfId="6" xr:uid="{00000000-0005-0000-0000-000001000000}"/>
    <cellStyle name="Currency" xfId="3" xr:uid="{00000000-0005-0000-0000-000002000000}"/>
    <cellStyle name="Currency [0]" xfId="4" xr:uid="{00000000-0005-0000-0000-000003000000}"/>
    <cellStyle name="Hyperlink 2" xfId="11" xr:uid="{00000000-0005-0000-0000-000004000000}"/>
    <cellStyle name="Normal" xfId="7" xr:uid="{00000000-0005-0000-0000-000005000000}"/>
    <cellStyle name="Percent" xfId="2" xr:uid="{00000000-0005-0000-0000-000006000000}"/>
    <cellStyle name="Standard" xfId="0" builtinId="0"/>
    <cellStyle name="Standard 10" xfId="19" xr:uid="{00000000-0005-0000-0000-000008000000}"/>
    <cellStyle name="Standard 11" xfId="20" xr:uid="{00000000-0005-0000-0000-000009000000}"/>
    <cellStyle name="Standard 12" xfId="21" xr:uid="{00000000-0005-0000-0000-00000A000000}"/>
    <cellStyle name="Standard 2" xfId="8" xr:uid="{00000000-0005-0000-0000-00000B000000}"/>
    <cellStyle name="Standard 3" xfId="9" xr:uid="{00000000-0005-0000-0000-00000C000000}"/>
    <cellStyle name="Standard 4" xfId="10" xr:uid="{00000000-0005-0000-0000-00000D000000}"/>
    <cellStyle name="Standard 5" xfId="12" xr:uid="{00000000-0005-0000-0000-00000E000000}"/>
    <cellStyle name="Standard 5 2" xfId="13" xr:uid="{00000000-0005-0000-0000-00000F000000}"/>
    <cellStyle name="Standard 5 2 2" xfId="22" xr:uid="{00000000-0005-0000-0000-000010000000}"/>
    <cellStyle name="Standard 5 3" xfId="14" xr:uid="{00000000-0005-0000-0000-000011000000}"/>
    <cellStyle name="Standard 5_Tabelle1" xfId="15" xr:uid="{00000000-0005-0000-0000-000012000000}"/>
    <cellStyle name="Standard 6" xfId="1" xr:uid="{00000000-0005-0000-0000-000013000000}"/>
    <cellStyle name="Standard 7" xfId="16" xr:uid="{00000000-0005-0000-0000-000014000000}"/>
    <cellStyle name="Standard 8" xfId="17" xr:uid="{00000000-0005-0000-0000-000015000000}"/>
    <cellStyle name="Standard 9" xfId="18"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Probenrückstau!$A$2:$B$44</c:f>
              <c:multiLvlStrCache>
                <c:ptCount val="43"/>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pt idx="39">
                    <c:v>1</c:v>
                  </c:pt>
                  <c:pt idx="40">
                    <c:v>2</c:v>
                  </c:pt>
                  <c:pt idx="41">
                    <c:v>3</c:v>
                  </c:pt>
                  <c:pt idx="42">
                    <c:v>4</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pt idx="33">
                    <c:v>53</c:v>
                  </c:pt>
                  <c:pt idx="34">
                    <c:v>50</c:v>
                  </c:pt>
                  <c:pt idx="35">
                    <c:v>50</c:v>
                  </c:pt>
                  <c:pt idx="36">
                    <c:v>57</c:v>
                  </c:pt>
                  <c:pt idx="37">
                    <c:v>43</c:v>
                  </c:pt>
                  <c:pt idx="38">
                    <c:v>40</c:v>
                  </c:pt>
                  <c:pt idx="39">
                    <c:v>47</c:v>
                  </c:pt>
                  <c:pt idx="40">
                    <c:v>46</c:v>
                  </c:pt>
                  <c:pt idx="41">
                    <c:v>48</c:v>
                  </c:pt>
                  <c:pt idx="42">
                    <c:v>42</c:v>
                  </c:pt>
                </c:lvl>
              </c:multiLvlStrCache>
            </c:multiLvlStrRef>
          </c:cat>
          <c:val>
            <c:numRef>
              <c:f>Probenrückstau!$C$2:$C$44</c:f>
              <c:numCache>
                <c:formatCode>#,##0</c:formatCode>
                <c:ptCount val="43"/>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pt idx="33">
                  <c:v>14091</c:v>
                </c:pt>
                <c:pt idx="34">
                  <c:v>12237</c:v>
                </c:pt>
                <c:pt idx="35">
                  <c:v>19009</c:v>
                </c:pt>
                <c:pt idx="36">
                  <c:v>21364.1</c:v>
                </c:pt>
                <c:pt idx="37">
                  <c:v>11321</c:v>
                </c:pt>
                <c:pt idx="38">
                  <c:v>6557</c:v>
                </c:pt>
                <c:pt idx="39">
                  <c:v>11691.1</c:v>
                </c:pt>
                <c:pt idx="40">
                  <c:v>11336.5461</c:v>
                </c:pt>
                <c:pt idx="41">
                  <c:v>11980</c:v>
                </c:pt>
                <c:pt idx="42">
                  <c:v>5572</c:v>
                </c:pt>
              </c:numCache>
            </c:numRef>
          </c:val>
          <c:extLs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64236160"/>
        <c:axId val="67249280"/>
      </c:barChart>
      <c:catAx>
        <c:axId val="6423616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67249280"/>
        <c:crosses val="autoZero"/>
        <c:auto val="1"/>
        <c:lblAlgn val="ctr"/>
        <c:lblOffset val="100"/>
        <c:noMultiLvlLbl val="0"/>
      </c:catAx>
      <c:valAx>
        <c:axId val="67249280"/>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642361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workbookViewId="0">
      <selection activeCell="A2" sqref="A2"/>
    </sheetView>
  </sheetViews>
  <sheetFormatPr baseColWidth="10" defaultRowHeight="15" x14ac:dyDescent="0.25"/>
  <cols>
    <col min="1" max="1" width="140.85546875" style="10" customWidth="1"/>
  </cols>
  <sheetData>
    <row r="3" spans="1:1" s="1" customFormat="1" ht="142.5" customHeight="1" x14ac:dyDescent="0.25">
      <c r="A3" s="8" t="s">
        <v>13</v>
      </c>
    </row>
    <row r="4" spans="1:1" ht="88.5" customHeight="1" x14ac:dyDescent="0.25">
      <c r="A4" s="8" t="s">
        <v>16</v>
      </c>
    </row>
    <row r="5" spans="1:1" ht="126" customHeight="1" x14ac:dyDescent="0.25">
      <c r="A5" s="9" t="s">
        <v>14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53"/>
  <sheetViews>
    <sheetView topLeftCell="B31" workbookViewId="0">
      <selection activeCell="F59" sqref="F59"/>
    </sheetView>
  </sheetViews>
  <sheetFormatPr baseColWidth="10" defaultRowHeight="15" x14ac:dyDescent="0.25"/>
  <cols>
    <col min="2" max="2" width="22.7109375" customWidth="1"/>
    <col min="4" max="4" width="22.85546875" customWidth="1"/>
    <col min="5" max="5" width="10.28515625" customWidth="1"/>
    <col min="6" max="6" width="20.5703125" bestFit="1" customWidth="1"/>
  </cols>
  <sheetData>
    <row r="3" spans="2:6" ht="30" customHeight="1" x14ac:dyDescent="0.25">
      <c r="B3" s="11" t="s">
        <v>61</v>
      </c>
      <c r="C3" s="11" t="s">
        <v>0</v>
      </c>
      <c r="D3" s="11" t="s">
        <v>1</v>
      </c>
      <c r="E3" s="11" t="s">
        <v>4</v>
      </c>
      <c r="F3" s="11" t="s">
        <v>2</v>
      </c>
    </row>
    <row r="4" spans="2:6" ht="30" customHeight="1" x14ac:dyDescent="0.25">
      <c r="B4" s="11" t="s">
        <v>62</v>
      </c>
      <c r="C4" s="12">
        <v>64388</v>
      </c>
      <c r="D4" s="12">
        <v>1634</v>
      </c>
      <c r="E4" s="16"/>
      <c r="F4" s="11"/>
    </row>
    <row r="5" spans="2:6" ht="30" customHeight="1" x14ac:dyDescent="0.25">
      <c r="B5" s="28" t="s">
        <v>63</v>
      </c>
      <c r="C5" s="12">
        <v>127750</v>
      </c>
      <c r="D5" s="12">
        <v>7456</v>
      </c>
      <c r="E5" s="16">
        <v>5.8363992172211354</v>
      </c>
      <c r="F5" s="11">
        <v>117</v>
      </c>
    </row>
    <row r="6" spans="2:6" ht="30" customHeight="1" x14ac:dyDescent="0.25">
      <c r="B6" s="28" t="s">
        <v>64</v>
      </c>
      <c r="C6" s="12">
        <v>373856</v>
      </c>
      <c r="D6" s="12">
        <v>25847</v>
      </c>
      <c r="E6" s="16">
        <v>6.9136244971325853</v>
      </c>
      <c r="F6" s="11">
        <v>153</v>
      </c>
    </row>
    <row r="7" spans="2:6" ht="30" customHeight="1" x14ac:dyDescent="0.25">
      <c r="B7" s="28" t="s">
        <v>65</v>
      </c>
      <c r="C7" s="12">
        <v>376920</v>
      </c>
      <c r="D7" s="12">
        <v>33045</v>
      </c>
      <c r="E7" s="16">
        <v>8.7671123845908951</v>
      </c>
      <c r="F7" s="11">
        <v>158</v>
      </c>
    </row>
    <row r="8" spans="2:6" x14ac:dyDescent="0.25">
      <c r="B8" s="28" t="s">
        <v>66</v>
      </c>
      <c r="C8" s="12">
        <v>416510</v>
      </c>
      <c r="D8" s="12">
        <v>37591</v>
      </c>
      <c r="E8" s="16">
        <v>9.0252334877914091</v>
      </c>
      <c r="F8" s="11">
        <v>162</v>
      </c>
    </row>
    <row r="9" spans="2:6" x14ac:dyDescent="0.25">
      <c r="B9" s="28" t="s">
        <v>67</v>
      </c>
      <c r="C9" s="12">
        <v>386165</v>
      </c>
      <c r="D9" s="12">
        <v>30812</v>
      </c>
      <c r="E9" s="16">
        <v>7.9789727189154895</v>
      </c>
      <c r="F9" s="11">
        <v>175</v>
      </c>
    </row>
    <row r="10" spans="2:6" x14ac:dyDescent="0.25">
      <c r="B10" s="28" t="s">
        <v>68</v>
      </c>
      <c r="C10" s="12">
        <v>339983</v>
      </c>
      <c r="D10" s="12">
        <v>22724</v>
      </c>
      <c r="E10" s="16">
        <v>6.6838636049449534</v>
      </c>
      <c r="F10" s="11">
        <v>172</v>
      </c>
    </row>
    <row r="11" spans="2:6" x14ac:dyDescent="0.25">
      <c r="B11" s="28" t="s">
        <v>69</v>
      </c>
      <c r="C11" s="12">
        <v>363659</v>
      </c>
      <c r="D11" s="12">
        <v>18127</v>
      </c>
      <c r="E11" s="16">
        <v>4.984614707734444</v>
      </c>
      <c r="F11" s="11">
        <v>180</v>
      </c>
    </row>
    <row r="12" spans="2:6" x14ac:dyDescent="0.25">
      <c r="B12" s="28" t="s">
        <v>70</v>
      </c>
      <c r="C12" s="12">
        <v>327799</v>
      </c>
      <c r="D12" s="12">
        <v>12600</v>
      </c>
      <c r="E12" s="16">
        <v>3.8438189256221036</v>
      </c>
      <c r="F12" s="11">
        <v>178</v>
      </c>
    </row>
    <row r="13" spans="2:6" x14ac:dyDescent="0.25">
      <c r="B13" s="28" t="s">
        <v>71</v>
      </c>
      <c r="C13" s="12">
        <v>385638</v>
      </c>
      <c r="D13" s="12">
        <v>10181</v>
      </c>
      <c r="E13" s="16">
        <v>2.6400406598934754</v>
      </c>
      <c r="F13" s="11">
        <v>181</v>
      </c>
    </row>
    <row r="14" spans="2:6" s="1" customFormat="1" ht="15.75" customHeight="1" x14ac:dyDescent="0.25">
      <c r="B14" s="28" t="s">
        <v>72</v>
      </c>
      <c r="C14" s="12">
        <v>431682</v>
      </c>
      <c r="D14" s="12">
        <v>7142</v>
      </c>
      <c r="E14" s="16">
        <v>1.6544586061035669</v>
      </c>
      <c r="F14" s="11">
        <v>183</v>
      </c>
    </row>
    <row r="15" spans="2:6" s="1" customFormat="1" x14ac:dyDescent="0.25">
      <c r="B15" s="28" t="s">
        <v>73</v>
      </c>
      <c r="C15" s="12">
        <v>356489</v>
      </c>
      <c r="D15" s="12">
        <v>5315</v>
      </c>
      <c r="E15" s="16">
        <v>1.4909295939005129</v>
      </c>
      <c r="F15" s="11">
        <v>181</v>
      </c>
    </row>
    <row r="16" spans="2:6" s="1" customFormat="1" x14ac:dyDescent="0.25">
      <c r="B16" s="28" t="s">
        <v>74</v>
      </c>
      <c r="C16" s="12">
        <v>408078</v>
      </c>
      <c r="D16" s="12">
        <v>4335</v>
      </c>
      <c r="E16" s="16">
        <v>1.0622969138252982</v>
      </c>
      <c r="F16" s="11">
        <v>175</v>
      </c>
    </row>
    <row r="17" spans="2:6" x14ac:dyDescent="0.25">
      <c r="B17" s="28" t="s">
        <v>75</v>
      </c>
      <c r="C17" s="12">
        <v>342328</v>
      </c>
      <c r="D17" s="12">
        <v>3219</v>
      </c>
      <c r="E17" s="16">
        <v>0.94032623682550076</v>
      </c>
      <c r="F17" s="11">
        <v>178</v>
      </c>
    </row>
    <row r="18" spans="2:6" x14ac:dyDescent="0.25">
      <c r="B18" s="28" t="s">
        <v>76</v>
      </c>
      <c r="C18" s="12">
        <v>327980</v>
      </c>
      <c r="D18" s="12">
        <v>2956</v>
      </c>
      <c r="E18" s="16">
        <v>0.90127446795536315</v>
      </c>
      <c r="F18" s="11">
        <v>175</v>
      </c>
    </row>
    <row r="19" spans="2:6" x14ac:dyDescent="0.25">
      <c r="B19" s="28" t="s">
        <v>77</v>
      </c>
      <c r="C19" s="12">
        <v>384834</v>
      </c>
      <c r="D19" s="12">
        <v>5588</v>
      </c>
      <c r="E19" s="16">
        <v>1.452054652135726</v>
      </c>
      <c r="F19" s="11">
        <v>175</v>
      </c>
    </row>
    <row r="20" spans="2:6" x14ac:dyDescent="0.25">
      <c r="B20" s="28" t="s">
        <v>78</v>
      </c>
      <c r="C20" s="12">
        <v>472823</v>
      </c>
      <c r="D20" s="12">
        <v>3919</v>
      </c>
      <c r="E20" s="16">
        <v>0.82885138836308725</v>
      </c>
      <c r="F20" s="11">
        <v>182</v>
      </c>
    </row>
    <row r="21" spans="2:6" x14ac:dyDescent="0.25">
      <c r="B21" s="28" t="s">
        <v>79</v>
      </c>
      <c r="C21" s="12">
        <v>512969</v>
      </c>
      <c r="D21" s="12">
        <v>3204</v>
      </c>
      <c r="E21" s="16">
        <v>0.62459914731689448</v>
      </c>
      <c r="F21" s="11">
        <v>154</v>
      </c>
    </row>
    <row r="22" spans="2:6" x14ac:dyDescent="0.25">
      <c r="B22" s="28" t="s">
        <v>80</v>
      </c>
      <c r="C22" s="12">
        <v>513572</v>
      </c>
      <c r="D22" s="12">
        <v>3042</v>
      </c>
      <c r="E22" s="16">
        <v>0.59232201132460494</v>
      </c>
      <c r="F22" s="11">
        <v>182</v>
      </c>
    </row>
    <row r="23" spans="2:6" x14ac:dyDescent="0.25">
      <c r="B23" s="28" t="s">
        <v>81</v>
      </c>
      <c r="C23" s="12">
        <v>544219</v>
      </c>
      <c r="D23" s="12">
        <v>3608</v>
      </c>
      <c r="E23" s="16">
        <v>0.66296840058873363</v>
      </c>
      <c r="F23" s="11">
        <v>182</v>
      </c>
    </row>
    <row r="24" spans="2:6" x14ac:dyDescent="0.25">
      <c r="B24" s="28" t="s">
        <v>82</v>
      </c>
      <c r="C24" s="12">
        <v>556634</v>
      </c>
      <c r="D24" s="12">
        <v>4537</v>
      </c>
      <c r="E24" s="16">
        <v>0.81507777103087486</v>
      </c>
      <c r="F24" s="11">
        <v>187</v>
      </c>
    </row>
    <row r="25" spans="2:6" x14ac:dyDescent="0.25">
      <c r="B25" s="28" t="s">
        <v>83</v>
      </c>
      <c r="C25" s="12">
        <v>589201</v>
      </c>
      <c r="D25" s="12">
        <v>5888</v>
      </c>
      <c r="E25" s="16">
        <v>0.99931941731259788</v>
      </c>
      <c r="F25" s="11">
        <v>175</v>
      </c>
    </row>
    <row r="26" spans="2:6" x14ac:dyDescent="0.25">
      <c r="B26" s="28" t="s">
        <v>84</v>
      </c>
      <c r="C26" s="12">
        <v>719476</v>
      </c>
      <c r="D26" s="12">
        <v>7374</v>
      </c>
      <c r="E26" s="16">
        <v>1.0249125752631083</v>
      </c>
      <c r="F26" s="11">
        <v>174</v>
      </c>
    </row>
    <row r="27" spans="2:6" x14ac:dyDescent="0.25">
      <c r="B27" s="28" t="s">
        <v>85</v>
      </c>
      <c r="C27" s="12">
        <v>871191</v>
      </c>
      <c r="D27" s="12">
        <v>8545</v>
      </c>
      <c r="E27" s="16">
        <v>0.98084117030593754</v>
      </c>
      <c r="F27" s="11">
        <v>189</v>
      </c>
    </row>
    <row r="28" spans="2:6" x14ac:dyDescent="0.25">
      <c r="B28" s="28" t="s">
        <v>86</v>
      </c>
      <c r="C28" s="12">
        <v>1034449</v>
      </c>
      <c r="D28" s="12">
        <v>8868</v>
      </c>
      <c r="E28" s="16">
        <v>0.85726797551160094</v>
      </c>
      <c r="F28" s="11">
        <v>197</v>
      </c>
    </row>
    <row r="29" spans="2:6" x14ac:dyDescent="0.25">
      <c r="B29" s="28" t="s">
        <v>87</v>
      </c>
      <c r="C29" s="12">
        <v>1133623</v>
      </c>
      <c r="D29" s="12">
        <v>8273</v>
      </c>
      <c r="E29" s="16">
        <v>0.72978406401422702</v>
      </c>
      <c r="F29" s="11">
        <v>196</v>
      </c>
    </row>
    <row r="30" spans="2:6" x14ac:dyDescent="0.25">
      <c r="B30" s="28" t="s">
        <v>88</v>
      </c>
      <c r="C30" s="12">
        <v>1052942</v>
      </c>
      <c r="D30" s="12">
        <v>8203</v>
      </c>
      <c r="E30" s="16">
        <v>0.77905525660482722</v>
      </c>
      <c r="F30" s="11">
        <v>195</v>
      </c>
    </row>
    <row r="31" spans="2:6" x14ac:dyDescent="0.25">
      <c r="B31" s="28" t="s">
        <v>89</v>
      </c>
      <c r="C31" s="12">
        <v>1148465</v>
      </c>
      <c r="D31" s="12">
        <v>10403</v>
      </c>
      <c r="E31" s="16">
        <v>0.90581776545214709</v>
      </c>
      <c r="F31" s="11">
        <v>197</v>
      </c>
    </row>
    <row r="32" spans="2:6" x14ac:dyDescent="0.25">
      <c r="B32" s="28" t="s">
        <v>90</v>
      </c>
      <c r="C32" s="12">
        <v>1147879</v>
      </c>
      <c r="D32" s="12">
        <v>13647</v>
      </c>
      <c r="E32" s="16">
        <v>1.1888883758654005</v>
      </c>
      <c r="F32" s="11">
        <v>206</v>
      </c>
    </row>
    <row r="33" spans="2:6" x14ac:dyDescent="0.25">
      <c r="B33" s="28" t="s">
        <v>91</v>
      </c>
      <c r="C33" s="12">
        <v>1220279</v>
      </c>
      <c r="D33" s="12">
        <v>15178</v>
      </c>
      <c r="E33" s="16">
        <v>1.2438139146867233</v>
      </c>
      <c r="F33" s="11">
        <v>200</v>
      </c>
    </row>
    <row r="34" spans="2:6" x14ac:dyDescent="0.25">
      <c r="B34" s="28" t="s">
        <v>92</v>
      </c>
      <c r="C34" s="12">
        <v>1129127</v>
      </c>
      <c r="D34" s="12">
        <v>19930</v>
      </c>
      <c r="E34" s="16">
        <v>1.7650804559628812</v>
      </c>
      <c r="F34" s="11">
        <v>198</v>
      </c>
    </row>
    <row r="35" spans="2:6" x14ac:dyDescent="0.25">
      <c r="B35" s="28" t="s">
        <v>93</v>
      </c>
      <c r="C35" s="12">
        <v>1218988</v>
      </c>
      <c r="D35" s="12">
        <v>30220</v>
      </c>
      <c r="E35" s="16">
        <v>2.4791056187591676</v>
      </c>
      <c r="F35" s="11">
        <v>198</v>
      </c>
    </row>
    <row r="36" spans="2:6" x14ac:dyDescent="0.25">
      <c r="B36" s="28" t="s">
        <v>94</v>
      </c>
      <c r="C36" s="12">
        <v>1284349</v>
      </c>
      <c r="D36" s="12">
        <v>46000</v>
      </c>
      <c r="E36" s="16">
        <v>3.581581018866367</v>
      </c>
      <c r="F36" s="11">
        <v>205</v>
      </c>
    </row>
    <row r="37" spans="2:6" x14ac:dyDescent="0.25">
      <c r="B37" s="28" t="s">
        <v>95</v>
      </c>
      <c r="C37" s="12">
        <v>1445463</v>
      </c>
      <c r="D37" s="12">
        <v>80097</v>
      </c>
      <c r="E37" s="16">
        <v>5.5412694755936336</v>
      </c>
      <c r="F37" s="11">
        <v>209</v>
      </c>
    </row>
    <row r="38" spans="2:6" x14ac:dyDescent="0.25">
      <c r="B38" s="28" t="s">
        <v>96</v>
      </c>
      <c r="C38" s="12">
        <v>1663992</v>
      </c>
      <c r="D38" s="12">
        <v>118111</v>
      </c>
      <c r="E38" s="16">
        <v>7.0980509521680393</v>
      </c>
      <c r="F38" s="11">
        <v>210</v>
      </c>
    </row>
    <row r="39" spans="2:6" x14ac:dyDescent="0.25">
      <c r="B39" s="28" t="s">
        <v>97</v>
      </c>
      <c r="C39" s="12">
        <v>1634729</v>
      </c>
      <c r="D39" s="12">
        <v>128537</v>
      </c>
      <c r="E39" s="16">
        <v>7.8628934826506418</v>
      </c>
      <c r="F39" s="11">
        <v>208</v>
      </c>
    </row>
    <row r="40" spans="2:6" x14ac:dyDescent="0.25">
      <c r="B40" s="28" t="s">
        <v>98</v>
      </c>
      <c r="C40" s="12">
        <v>1467454</v>
      </c>
      <c r="D40" s="12">
        <v>128986</v>
      </c>
      <c r="E40" s="16">
        <v>8.789781485484383</v>
      </c>
      <c r="F40" s="11">
        <v>206</v>
      </c>
    </row>
    <row r="41" spans="2:6" x14ac:dyDescent="0.25">
      <c r="B41" s="28" t="s">
        <v>99</v>
      </c>
      <c r="C41" s="12">
        <v>1400145</v>
      </c>
      <c r="D41" s="12">
        <v>131185</v>
      </c>
      <c r="E41" s="16">
        <v>9.3693867420874266</v>
      </c>
      <c r="F41" s="11">
        <v>204</v>
      </c>
    </row>
    <row r="42" spans="2:6" x14ac:dyDescent="0.25">
      <c r="B42" s="28" t="s">
        <v>100</v>
      </c>
      <c r="C42" s="12">
        <v>1381117</v>
      </c>
      <c r="D42" s="12">
        <v>128882</v>
      </c>
      <c r="E42" s="16">
        <v>9.3317220771303226</v>
      </c>
      <c r="F42" s="11">
        <v>206</v>
      </c>
    </row>
    <row r="43" spans="2:6" x14ac:dyDescent="0.25">
      <c r="B43" s="28" t="s">
        <v>101</v>
      </c>
      <c r="C43" s="12">
        <v>1395790</v>
      </c>
      <c r="D43" s="12">
        <v>138305</v>
      </c>
      <c r="E43" s="16">
        <v>9.9087255246133008</v>
      </c>
      <c r="F43" s="11">
        <v>208</v>
      </c>
    </row>
    <row r="44" spans="2:6" x14ac:dyDescent="0.25">
      <c r="B44" s="28" t="s">
        <v>102</v>
      </c>
      <c r="C44" s="12">
        <v>1516038</v>
      </c>
      <c r="D44" s="12">
        <v>169520</v>
      </c>
      <c r="E44" s="16">
        <v>11.181777765464981</v>
      </c>
      <c r="F44" s="11">
        <v>206</v>
      </c>
    </row>
    <row r="45" spans="2:6" x14ac:dyDescent="0.25">
      <c r="B45" s="28" t="s">
        <v>103</v>
      </c>
      <c r="C45" s="12">
        <v>1672033</v>
      </c>
      <c r="D45" s="12">
        <v>188283</v>
      </c>
      <c r="E45" s="16">
        <v>11.260722724970142</v>
      </c>
      <c r="F45" s="11">
        <v>212</v>
      </c>
    </row>
    <row r="46" spans="2:6" x14ac:dyDescent="0.25">
      <c r="B46" s="28" t="s">
        <v>104</v>
      </c>
      <c r="C46" s="12">
        <v>1091427</v>
      </c>
      <c r="D46" s="12">
        <v>141427</v>
      </c>
      <c r="E46" s="16">
        <v>12.957989860980165</v>
      </c>
      <c r="F46" s="11">
        <v>208</v>
      </c>
    </row>
    <row r="47" spans="2:6" x14ac:dyDescent="0.25">
      <c r="B47" s="28" t="s">
        <v>105</v>
      </c>
      <c r="C47" s="12">
        <v>844502</v>
      </c>
      <c r="D47" s="12">
        <v>129872</v>
      </c>
      <c r="E47" s="16">
        <v>15.378530779086372</v>
      </c>
      <c r="F47" s="11">
        <v>204</v>
      </c>
    </row>
    <row r="48" spans="2:6" x14ac:dyDescent="0.25">
      <c r="B48" s="13" t="s">
        <v>106</v>
      </c>
      <c r="C48" s="12">
        <v>1227527</v>
      </c>
      <c r="D48" s="12">
        <v>157569</v>
      </c>
      <c r="E48" s="16">
        <v>12.8362960651782</v>
      </c>
      <c r="F48" s="11">
        <v>204</v>
      </c>
    </row>
    <row r="49" spans="2:6" x14ac:dyDescent="0.25">
      <c r="B49" s="13" t="s">
        <v>108</v>
      </c>
      <c r="C49" s="12">
        <v>1184400</v>
      </c>
      <c r="D49" s="12">
        <v>123851</v>
      </c>
      <c r="E49" s="16">
        <v>10.456855791962175</v>
      </c>
      <c r="F49" s="11">
        <v>204</v>
      </c>
    </row>
    <row r="50" spans="2:6" x14ac:dyDescent="0.25">
      <c r="B50" s="29" t="s">
        <v>110</v>
      </c>
      <c r="C50" s="12">
        <v>1100346</v>
      </c>
      <c r="D50" s="12">
        <v>109391</v>
      </c>
      <c r="E50" s="16">
        <v>9.9415093070725025</v>
      </c>
      <c r="F50" s="11">
        <v>202</v>
      </c>
    </row>
    <row r="51" spans="2:6" x14ac:dyDescent="0.25">
      <c r="B51" s="29" t="s">
        <v>112</v>
      </c>
      <c r="C51" s="12">
        <v>1116314</v>
      </c>
      <c r="D51" s="12">
        <v>95187</v>
      </c>
      <c r="E51" s="16">
        <v>8.5269019290271384</v>
      </c>
      <c r="F51" s="11">
        <v>195</v>
      </c>
    </row>
    <row r="52" spans="2:6" x14ac:dyDescent="0.25">
      <c r="B52" s="15" t="s">
        <v>3</v>
      </c>
      <c r="C52" s="14">
        <f>SUM(C4:C51)</f>
        <v>40705522</v>
      </c>
      <c r="D52" s="14">
        <f>SUM(D4:D51)</f>
        <v>2398614</v>
      </c>
      <c r="E52" s="30"/>
      <c r="F52" s="30"/>
    </row>
    <row r="53" spans="2:6" x14ac:dyDescent="0.25">
      <c r="B53" s="31" t="s">
        <v>15</v>
      </c>
      <c r="C53" s="31"/>
      <c r="D53" s="31"/>
      <c r="E53" s="31"/>
      <c r="F53" s="31"/>
    </row>
  </sheetData>
  <mergeCells count="2">
    <mergeCell ref="E52:F52"/>
    <mergeCell ref="B53:F5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50"/>
  <sheetViews>
    <sheetView topLeftCell="A31" workbookViewId="0">
      <selection activeCell="A50" sqref="A50:E50"/>
    </sheetView>
  </sheetViews>
  <sheetFormatPr baseColWidth="10" defaultRowHeight="15" x14ac:dyDescent="0.25"/>
  <cols>
    <col min="1" max="1" width="17.140625" customWidth="1"/>
    <col min="2" max="2" width="19.85546875" customWidth="1"/>
    <col min="3" max="3" width="17" customWidth="1"/>
    <col min="4" max="4" width="22.28515625" customWidth="1"/>
    <col min="5" max="5" width="16.5703125" customWidth="1"/>
  </cols>
  <sheetData>
    <row r="2" spans="1:5" ht="60" x14ac:dyDescent="0.25">
      <c r="A2" s="17" t="s">
        <v>5</v>
      </c>
      <c r="B2" s="17" t="s">
        <v>2</v>
      </c>
      <c r="C2" s="17" t="s">
        <v>6</v>
      </c>
      <c r="D2" s="17" t="s">
        <v>12</v>
      </c>
      <c r="E2" s="25" t="s">
        <v>11</v>
      </c>
    </row>
    <row r="3" spans="1:5" x14ac:dyDescent="0.25">
      <c r="A3" s="26" t="s">
        <v>17</v>
      </c>
      <c r="B3" s="18">
        <v>28</v>
      </c>
      <c r="C3" s="19">
        <v>7115</v>
      </c>
      <c r="D3" s="20" t="s">
        <v>7</v>
      </c>
      <c r="E3" s="26" t="s">
        <v>7</v>
      </c>
    </row>
    <row r="4" spans="1:5" x14ac:dyDescent="0.25">
      <c r="A4" s="26" t="s">
        <v>18</v>
      </c>
      <c r="B4" s="18">
        <v>93</v>
      </c>
      <c r="C4" s="19">
        <v>31010</v>
      </c>
      <c r="D4" s="20" t="s">
        <v>7</v>
      </c>
      <c r="E4" s="26" t="s">
        <v>7</v>
      </c>
    </row>
    <row r="5" spans="1:5" x14ac:dyDescent="0.25">
      <c r="A5" s="26" t="s">
        <v>19</v>
      </c>
      <c r="B5" s="18">
        <v>111</v>
      </c>
      <c r="C5" s="19">
        <v>64725</v>
      </c>
      <c r="D5" s="20" t="s">
        <v>7</v>
      </c>
      <c r="E5" s="27">
        <v>185655.005</v>
      </c>
    </row>
    <row r="6" spans="1:5" x14ac:dyDescent="0.25">
      <c r="A6" s="26" t="s">
        <v>20</v>
      </c>
      <c r="B6" s="18">
        <v>113</v>
      </c>
      <c r="C6" s="19">
        <v>103515</v>
      </c>
      <c r="D6" s="20" t="s">
        <v>7</v>
      </c>
      <c r="E6" s="27">
        <v>284580.19</v>
      </c>
    </row>
    <row r="7" spans="1:5" x14ac:dyDescent="0.25">
      <c r="A7" s="26" t="s">
        <v>21</v>
      </c>
      <c r="B7" s="18">
        <v>132</v>
      </c>
      <c r="C7" s="19">
        <v>116655</v>
      </c>
      <c r="D7" s="20" t="s">
        <v>7</v>
      </c>
      <c r="E7" s="27">
        <v>462880.00530000002</v>
      </c>
    </row>
    <row r="8" spans="1:5" x14ac:dyDescent="0.25">
      <c r="A8" s="26" t="s">
        <v>22</v>
      </c>
      <c r="B8" s="18">
        <v>112</v>
      </c>
      <c r="C8" s="19">
        <v>123304</v>
      </c>
      <c r="D8" s="21">
        <v>730156</v>
      </c>
      <c r="E8" s="27">
        <v>596910.04500000004</v>
      </c>
    </row>
    <row r="9" spans="1:5" x14ac:dyDescent="0.25">
      <c r="A9" s="26" t="s">
        <v>23</v>
      </c>
      <c r="B9" s="18">
        <v>126</v>
      </c>
      <c r="C9" s="19">
        <v>136064</v>
      </c>
      <c r="D9" s="21">
        <v>818426</v>
      </c>
      <c r="E9" s="27">
        <v>580890</v>
      </c>
    </row>
    <row r="10" spans="1:5" x14ac:dyDescent="0.25">
      <c r="A10" s="26" t="s">
        <v>24</v>
      </c>
      <c r="B10" s="18">
        <v>133</v>
      </c>
      <c r="C10" s="19">
        <v>141815</v>
      </c>
      <c r="D10" s="21">
        <v>860494</v>
      </c>
      <c r="E10" s="27">
        <v>741399</v>
      </c>
    </row>
    <row r="11" spans="1:5" x14ac:dyDescent="0.25">
      <c r="A11" s="26" t="s">
        <v>25</v>
      </c>
      <c r="B11" s="18">
        <v>137</v>
      </c>
      <c r="C11" s="19">
        <v>153698</v>
      </c>
      <c r="D11" s="21">
        <v>964962</v>
      </c>
      <c r="E11" s="27">
        <v>820491</v>
      </c>
    </row>
    <row r="12" spans="1:5" x14ac:dyDescent="0.25">
      <c r="A12" s="26" t="s">
        <v>26</v>
      </c>
      <c r="B12" s="18">
        <v>134</v>
      </c>
      <c r="C12" s="19">
        <v>157150</v>
      </c>
      <c r="D12" s="21">
        <v>1038222.5</v>
      </c>
      <c r="E12" s="27">
        <v>831816.00349999999</v>
      </c>
    </row>
    <row r="13" spans="1:5" x14ac:dyDescent="0.25">
      <c r="A13" s="26" t="s">
        <v>27</v>
      </c>
      <c r="B13" s="26">
        <v>136</v>
      </c>
      <c r="C13" s="27">
        <v>159418</v>
      </c>
      <c r="D13" s="21">
        <v>1050675.5</v>
      </c>
      <c r="E13" s="27">
        <v>874362</v>
      </c>
    </row>
    <row r="14" spans="1:5" x14ac:dyDescent="0.25">
      <c r="A14" s="26" t="s">
        <v>28</v>
      </c>
      <c r="B14" s="26">
        <v>143</v>
      </c>
      <c r="C14" s="27">
        <v>156824</v>
      </c>
      <c r="D14" s="21">
        <v>1017179</v>
      </c>
      <c r="E14" s="27">
        <v>888561</v>
      </c>
    </row>
    <row r="15" spans="1:5" x14ac:dyDescent="0.25">
      <c r="A15" s="26" t="s">
        <v>29</v>
      </c>
      <c r="B15" s="26">
        <v>137</v>
      </c>
      <c r="C15" s="27">
        <v>161911</v>
      </c>
      <c r="D15" s="21">
        <v>1083345</v>
      </c>
      <c r="E15" s="27">
        <v>896041</v>
      </c>
    </row>
    <row r="16" spans="1:5" x14ac:dyDescent="0.25">
      <c r="A16" s="26" t="s">
        <v>30</v>
      </c>
      <c r="B16" s="26">
        <v>139</v>
      </c>
      <c r="C16" s="27">
        <v>168748</v>
      </c>
      <c r="D16" s="21">
        <v>1092448</v>
      </c>
      <c r="E16" s="27">
        <v>939801</v>
      </c>
    </row>
    <row r="17" spans="1:5" x14ac:dyDescent="0.25">
      <c r="A17" s="26" t="s">
        <v>31</v>
      </c>
      <c r="B17" s="26">
        <v>138</v>
      </c>
      <c r="C17" s="27">
        <v>166445</v>
      </c>
      <c r="D17" s="21">
        <v>1099354.5</v>
      </c>
      <c r="E17" s="27">
        <v>974698</v>
      </c>
    </row>
    <row r="18" spans="1:5" x14ac:dyDescent="0.25">
      <c r="A18" s="26" t="s">
        <v>32</v>
      </c>
      <c r="B18" s="26">
        <v>137</v>
      </c>
      <c r="C18" s="27">
        <v>169473</v>
      </c>
      <c r="D18" s="21">
        <v>1112075</v>
      </c>
      <c r="E18" s="27">
        <v>1010309</v>
      </c>
    </row>
    <row r="19" spans="1:5" x14ac:dyDescent="0.25">
      <c r="A19" s="26" t="s">
        <v>33</v>
      </c>
      <c r="B19" s="26">
        <v>137</v>
      </c>
      <c r="C19" s="27">
        <v>169501</v>
      </c>
      <c r="D19" s="21">
        <v>1118354</v>
      </c>
      <c r="E19" s="27">
        <v>994060</v>
      </c>
    </row>
    <row r="20" spans="1:5" x14ac:dyDescent="0.25">
      <c r="A20" s="26" t="s">
        <v>34</v>
      </c>
      <c r="B20" s="26">
        <v>145</v>
      </c>
      <c r="C20" s="27">
        <v>176898</v>
      </c>
      <c r="D20" s="21">
        <v>1174960</v>
      </c>
      <c r="E20" s="27">
        <v>1003758</v>
      </c>
    </row>
    <row r="21" spans="1:5" x14ac:dyDescent="0.25">
      <c r="A21" s="26" t="s">
        <v>35</v>
      </c>
      <c r="B21" s="26">
        <v>146</v>
      </c>
      <c r="C21" s="27">
        <v>176046</v>
      </c>
      <c r="D21" s="21">
        <v>1178008</v>
      </c>
      <c r="E21" s="27">
        <v>1020962</v>
      </c>
    </row>
    <row r="22" spans="1:5" x14ac:dyDescent="0.25">
      <c r="A22" s="26" t="s">
        <v>36</v>
      </c>
      <c r="B22" s="26">
        <v>145</v>
      </c>
      <c r="C22" s="27">
        <v>177687</v>
      </c>
      <c r="D22" s="21">
        <v>1182599</v>
      </c>
      <c r="E22" s="27">
        <v>1041871.025</v>
      </c>
    </row>
    <row r="23" spans="1:5" x14ac:dyDescent="0.25">
      <c r="A23" s="26" t="s">
        <v>37</v>
      </c>
      <c r="B23" s="26">
        <v>145</v>
      </c>
      <c r="C23" s="27">
        <v>180539</v>
      </c>
      <c r="D23" s="21">
        <v>1203852</v>
      </c>
      <c r="E23" s="27">
        <v>1063581</v>
      </c>
    </row>
    <row r="24" spans="1:5" x14ac:dyDescent="0.25">
      <c r="A24" s="26" t="s">
        <v>38</v>
      </c>
      <c r="B24" s="20">
        <v>149</v>
      </c>
      <c r="C24" s="21">
        <v>177442</v>
      </c>
      <c r="D24" s="21">
        <v>1167188</v>
      </c>
      <c r="E24" s="27">
        <v>1063790</v>
      </c>
    </row>
    <row r="25" spans="1:5" x14ac:dyDescent="0.25">
      <c r="A25" s="26" t="s">
        <v>39</v>
      </c>
      <c r="B25" s="20">
        <v>151</v>
      </c>
      <c r="C25" s="21">
        <v>183977</v>
      </c>
      <c r="D25" s="21">
        <v>1220992</v>
      </c>
      <c r="E25" s="27">
        <v>1048585</v>
      </c>
    </row>
    <row r="26" spans="1:5" x14ac:dyDescent="0.25">
      <c r="A26" s="26" t="s">
        <v>40</v>
      </c>
      <c r="B26" s="20">
        <v>157</v>
      </c>
      <c r="C26" s="21">
        <v>191768</v>
      </c>
      <c r="D26" s="21">
        <v>1267655</v>
      </c>
      <c r="E26" s="27">
        <v>1153170</v>
      </c>
    </row>
    <row r="27" spans="1:5" x14ac:dyDescent="0.25">
      <c r="A27" s="26" t="s">
        <v>41</v>
      </c>
      <c r="B27" s="20">
        <v>163</v>
      </c>
      <c r="C27" s="21">
        <v>210142</v>
      </c>
      <c r="D27" s="21">
        <v>1402475</v>
      </c>
      <c r="E27" s="27">
        <v>1306192</v>
      </c>
    </row>
    <row r="28" spans="1:5" x14ac:dyDescent="0.25">
      <c r="A28" s="26" t="s">
        <v>42</v>
      </c>
      <c r="B28" s="20">
        <v>168</v>
      </c>
      <c r="C28" s="21">
        <v>202761</v>
      </c>
      <c r="D28" s="21">
        <v>1345787</v>
      </c>
      <c r="E28" s="27">
        <v>1155779</v>
      </c>
    </row>
    <row r="29" spans="1:5" x14ac:dyDescent="0.25">
      <c r="A29" s="26" t="s">
        <v>43</v>
      </c>
      <c r="B29" s="20">
        <v>168</v>
      </c>
      <c r="C29" s="21">
        <v>217499</v>
      </c>
      <c r="D29" s="21">
        <v>1440471</v>
      </c>
      <c r="E29" s="27">
        <v>1154136.69</v>
      </c>
    </row>
    <row r="30" spans="1:5" x14ac:dyDescent="0.25">
      <c r="A30" s="26" t="s">
        <v>44</v>
      </c>
      <c r="B30" s="23">
        <v>165</v>
      </c>
      <c r="C30" s="24">
        <v>219092</v>
      </c>
      <c r="D30" s="24">
        <v>1455142</v>
      </c>
      <c r="E30" s="27">
        <v>1217216</v>
      </c>
    </row>
    <row r="31" spans="1:5" x14ac:dyDescent="0.25">
      <c r="A31" s="26" t="s">
        <v>45</v>
      </c>
      <c r="B31" s="23">
        <v>170</v>
      </c>
      <c r="C31" s="21">
        <v>228348</v>
      </c>
      <c r="D31" s="21">
        <v>1516162</v>
      </c>
      <c r="E31" s="27">
        <v>1339112</v>
      </c>
    </row>
    <row r="32" spans="1:5" x14ac:dyDescent="0.25">
      <c r="A32" s="26" t="s">
        <v>46</v>
      </c>
      <c r="B32" s="23">
        <v>168</v>
      </c>
      <c r="C32" s="21">
        <v>232334</v>
      </c>
      <c r="D32" s="21">
        <v>1541289</v>
      </c>
      <c r="E32" s="27">
        <v>1354917</v>
      </c>
    </row>
    <row r="33" spans="1:5" x14ac:dyDescent="0.25">
      <c r="A33" s="26" t="s">
        <v>47</v>
      </c>
      <c r="B33" s="23">
        <v>166</v>
      </c>
      <c r="C33" s="21">
        <v>235365</v>
      </c>
      <c r="D33" s="21">
        <v>1573748</v>
      </c>
      <c r="E33" s="27">
        <v>1457887</v>
      </c>
    </row>
    <row r="34" spans="1:5" x14ac:dyDescent="0.25">
      <c r="A34" s="26" t="s">
        <v>48</v>
      </c>
      <c r="B34" s="23">
        <v>164</v>
      </c>
      <c r="C34" s="21">
        <v>256100</v>
      </c>
      <c r="D34" s="21">
        <v>1712246</v>
      </c>
      <c r="E34" s="27">
        <v>1568002</v>
      </c>
    </row>
    <row r="35" spans="1:5" x14ac:dyDescent="0.25">
      <c r="A35" s="26" t="s">
        <v>49</v>
      </c>
      <c r="B35" s="23">
        <v>167</v>
      </c>
      <c r="C35" s="21">
        <v>262817</v>
      </c>
      <c r="D35" s="21">
        <v>1755794</v>
      </c>
      <c r="E35" s="27">
        <v>1606830</v>
      </c>
    </row>
    <row r="36" spans="1:5" x14ac:dyDescent="0.25">
      <c r="A36" s="26" t="s">
        <v>50</v>
      </c>
      <c r="B36" s="23">
        <v>184</v>
      </c>
      <c r="C36" s="21">
        <v>272397</v>
      </c>
      <c r="D36" s="21">
        <v>1828061</v>
      </c>
      <c r="E36" s="27">
        <v>1612826</v>
      </c>
    </row>
    <row r="37" spans="1:5" x14ac:dyDescent="0.25">
      <c r="A37" s="26" t="s">
        <v>51</v>
      </c>
      <c r="B37" s="23">
        <v>176</v>
      </c>
      <c r="C37" s="21">
        <v>289310</v>
      </c>
      <c r="D37" s="21">
        <v>1900642</v>
      </c>
      <c r="E37" s="27">
        <v>1596042</v>
      </c>
    </row>
    <row r="38" spans="1:5" x14ac:dyDescent="0.25">
      <c r="A38" s="26" t="s">
        <v>52</v>
      </c>
      <c r="B38" s="23">
        <v>170</v>
      </c>
      <c r="C38" s="21">
        <v>292639</v>
      </c>
      <c r="D38" s="21">
        <v>1959403</v>
      </c>
      <c r="E38" s="27">
        <v>1677221</v>
      </c>
    </row>
    <row r="39" spans="1:5" x14ac:dyDescent="0.25">
      <c r="A39" s="26" t="s">
        <v>53</v>
      </c>
      <c r="B39" s="23">
        <v>175</v>
      </c>
      <c r="C39" s="21">
        <v>307336</v>
      </c>
      <c r="D39" s="21">
        <v>2063178</v>
      </c>
      <c r="E39" s="27">
        <v>1812210</v>
      </c>
    </row>
    <row r="40" spans="1:5" x14ac:dyDescent="0.25">
      <c r="A40" s="26" t="s">
        <v>54</v>
      </c>
      <c r="B40" s="23">
        <v>169</v>
      </c>
      <c r="C40" s="21">
        <v>313746</v>
      </c>
      <c r="D40" s="21">
        <v>2100608</v>
      </c>
      <c r="E40" s="27">
        <v>1837984</v>
      </c>
    </row>
    <row r="41" spans="1:5" x14ac:dyDescent="0.25">
      <c r="A41" s="26" t="s">
        <v>55</v>
      </c>
      <c r="B41" s="23">
        <v>168</v>
      </c>
      <c r="C41" s="21">
        <v>318746</v>
      </c>
      <c r="D41" s="21">
        <v>2136828</v>
      </c>
      <c r="E41" s="27">
        <v>1918794</v>
      </c>
    </row>
    <row r="42" spans="1:5" x14ac:dyDescent="0.25">
      <c r="A42" s="26" t="s">
        <v>56</v>
      </c>
      <c r="B42" s="23">
        <v>175</v>
      </c>
      <c r="C42" s="27">
        <v>331036</v>
      </c>
      <c r="D42" s="27">
        <v>2219158</v>
      </c>
      <c r="E42" s="27">
        <v>1944190</v>
      </c>
    </row>
    <row r="43" spans="1:5" x14ac:dyDescent="0.25">
      <c r="A43" s="26" t="s">
        <v>57</v>
      </c>
      <c r="B43" s="23">
        <v>175</v>
      </c>
      <c r="C43" s="27">
        <v>339156</v>
      </c>
      <c r="D43" s="27">
        <v>2268312</v>
      </c>
      <c r="E43" s="27">
        <v>2019604</v>
      </c>
    </row>
    <row r="44" spans="1:5" x14ac:dyDescent="0.25">
      <c r="A44" s="26" t="s">
        <v>58</v>
      </c>
      <c r="B44" s="23">
        <v>181</v>
      </c>
      <c r="C44" s="27">
        <v>204862.4</v>
      </c>
      <c r="D44" s="27">
        <v>1364843.28</v>
      </c>
      <c r="E44" s="27">
        <v>1203720.93</v>
      </c>
    </row>
    <row r="45" spans="1:5" x14ac:dyDescent="0.25">
      <c r="A45" s="26" t="s">
        <v>59</v>
      </c>
      <c r="B45" s="23">
        <v>173</v>
      </c>
      <c r="C45" s="27">
        <v>208789.75</v>
      </c>
      <c r="D45" s="27">
        <v>1355677.05</v>
      </c>
      <c r="E45" s="27">
        <v>1227355.3500000001</v>
      </c>
    </row>
    <row r="46" spans="1:5" x14ac:dyDescent="0.25">
      <c r="A46" s="23" t="s">
        <v>60</v>
      </c>
      <c r="B46" s="23">
        <v>177</v>
      </c>
      <c r="C46" s="27">
        <v>331086</v>
      </c>
      <c r="D46" s="27">
        <v>2098574</v>
      </c>
      <c r="E46" s="27">
        <v>1874827</v>
      </c>
    </row>
    <row r="47" spans="1:5" x14ac:dyDescent="0.25">
      <c r="A47" s="23" t="s">
        <v>107</v>
      </c>
      <c r="B47" s="23">
        <v>176</v>
      </c>
      <c r="C47" s="27">
        <v>334756</v>
      </c>
      <c r="D47" s="27">
        <v>2222744</v>
      </c>
      <c r="E47" s="27">
        <v>2017760</v>
      </c>
    </row>
    <row r="48" spans="1:5" x14ac:dyDescent="0.25">
      <c r="A48" s="23" t="s">
        <v>109</v>
      </c>
      <c r="B48" s="23">
        <v>173</v>
      </c>
      <c r="C48" s="27">
        <v>339447</v>
      </c>
      <c r="D48" s="27">
        <v>2273073</v>
      </c>
      <c r="E48" s="27">
        <v>2121357</v>
      </c>
    </row>
    <row r="49" spans="1:5" x14ac:dyDescent="0.25">
      <c r="A49" s="23" t="s">
        <v>111</v>
      </c>
      <c r="B49" s="23">
        <v>173</v>
      </c>
      <c r="C49" s="27">
        <v>344287</v>
      </c>
      <c r="D49" s="27">
        <v>2310717</v>
      </c>
      <c r="E49" s="27">
        <v>2207810</v>
      </c>
    </row>
    <row r="50" spans="1:5" x14ac:dyDescent="0.25">
      <c r="A50" s="23" t="s">
        <v>113</v>
      </c>
      <c r="B50" s="23">
        <v>173</v>
      </c>
      <c r="C50" s="27">
        <v>346155</v>
      </c>
      <c r="D50" s="27">
        <v>2329447</v>
      </c>
      <c r="E50" s="27">
        <v>2237756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tabSelected="1" zoomScale="70" zoomScaleNormal="70" workbookViewId="0">
      <selection activeCell="J31" sqref="J31"/>
    </sheetView>
  </sheetViews>
  <sheetFormatPr baseColWidth="10" defaultRowHeight="15" x14ac:dyDescent="0.25"/>
  <cols>
    <col min="1" max="1" width="22.85546875" customWidth="1"/>
    <col min="3" max="3" width="17.42578125" style="5" customWidth="1"/>
    <col min="4" max="4" width="23.140625" customWidth="1"/>
  </cols>
  <sheetData>
    <row r="1" spans="1:4" x14ac:dyDescent="0.25">
      <c r="A1" s="2" t="s">
        <v>8</v>
      </c>
      <c r="B1" s="2" t="s">
        <v>9</v>
      </c>
      <c r="C1" s="3" t="s">
        <v>10</v>
      </c>
      <c r="D1" s="6"/>
    </row>
    <row r="2" spans="1:4" x14ac:dyDescent="0.25">
      <c r="A2" s="2">
        <v>25</v>
      </c>
      <c r="B2" s="2">
        <v>15</v>
      </c>
      <c r="C2" s="4">
        <v>3423</v>
      </c>
      <c r="D2" s="6"/>
    </row>
    <row r="3" spans="1:4" x14ac:dyDescent="0.25">
      <c r="A3" s="2">
        <v>34</v>
      </c>
      <c r="B3" s="2">
        <v>16</v>
      </c>
      <c r="C3" s="4">
        <v>2258</v>
      </c>
      <c r="D3" s="6"/>
    </row>
    <row r="4" spans="1:4" x14ac:dyDescent="0.25">
      <c r="A4" s="2">
        <v>29</v>
      </c>
      <c r="B4" s="2">
        <v>17</v>
      </c>
      <c r="C4" s="4">
        <v>2393</v>
      </c>
      <c r="D4" s="6"/>
    </row>
    <row r="5" spans="1:4" x14ac:dyDescent="0.25">
      <c r="A5" s="2">
        <v>30</v>
      </c>
      <c r="B5" s="2">
        <v>18</v>
      </c>
      <c r="C5" s="4">
        <v>3790</v>
      </c>
      <c r="D5" s="6"/>
    </row>
    <row r="6" spans="1:4" x14ac:dyDescent="0.25">
      <c r="A6" s="2">
        <v>29</v>
      </c>
      <c r="B6" s="2">
        <v>19</v>
      </c>
      <c r="C6" s="4">
        <v>3224</v>
      </c>
      <c r="D6" s="6"/>
    </row>
    <row r="7" spans="1:4" x14ac:dyDescent="0.25">
      <c r="A7" s="2">
        <v>27</v>
      </c>
      <c r="B7" s="2">
        <v>20</v>
      </c>
      <c r="C7" s="4">
        <v>1379</v>
      </c>
      <c r="D7" s="6"/>
    </row>
    <row r="8" spans="1:4" x14ac:dyDescent="0.25">
      <c r="A8" s="2">
        <v>28</v>
      </c>
      <c r="B8" s="2">
        <v>21</v>
      </c>
      <c r="C8" s="4">
        <v>1539</v>
      </c>
      <c r="D8" s="6"/>
    </row>
    <row r="9" spans="1:4" x14ac:dyDescent="0.25">
      <c r="A9" s="2">
        <v>24</v>
      </c>
      <c r="B9" s="2">
        <v>22</v>
      </c>
      <c r="C9" s="4">
        <v>1295</v>
      </c>
      <c r="D9" s="6"/>
    </row>
    <row r="10" spans="1:4" x14ac:dyDescent="0.25">
      <c r="A10" s="2">
        <v>28</v>
      </c>
      <c r="B10" s="2">
        <v>23</v>
      </c>
      <c r="C10" s="4">
        <v>2478</v>
      </c>
      <c r="D10" s="6"/>
    </row>
    <row r="11" spans="1:4" x14ac:dyDescent="0.25">
      <c r="A11" s="2">
        <v>51</v>
      </c>
      <c r="B11" s="2">
        <v>24</v>
      </c>
      <c r="C11" s="4">
        <v>1642</v>
      </c>
      <c r="D11" s="6"/>
    </row>
    <row r="12" spans="1:4" x14ac:dyDescent="0.25">
      <c r="A12" s="2">
        <v>46</v>
      </c>
      <c r="B12" s="2">
        <v>25</v>
      </c>
      <c r="C12" s="4">
        <v>553</v>
      </c>
      <c r="D12" s="6"/>
    </row>
    <row r="13" spans="1:4" x14ac:dyDescent="0.25">
      <c r="A13" s="2">
        <v>71</v>
      </c>
      <c r="B13" s="2">
        <v>26</v>
      </c>
      <c r="C13" s="4">
        <v>3106</v>
      </c>
      <c r="D13" s="6"/>
    </row>
    <row r="14" spans="1:4" x14ac:dyDescent="0.25">
      <c r="A14" s="2">
        <v>46</v>
      </c>
      <c r="B14" s="2">
        <v>27</v>
      </c>
      <c r="C14" s="4">
        <v>960</v>
      </c>
      <c r="D14" s="6"/>
    </row>
    <row r="15" spans="1:4" x14ac:dyDescent="0.25">
      <c r="A15" s="2">
        <v>25</v>
      </c>
      <c r="B15" s="2">
        <v>28</v>
      </c>
      <c r="C15" s="4">
        <v>3242</v>
      </c>
      <c r="D15" s="6"/>
    </row>
    <row r="16" spans="1:4" x14ac:dyDescent="0.25">
      <c r="A16" s="2">
        <v>42</v>
      </c>
      <c r="B16" s="2">
        <v>29</v>
      </c>
      <c r="C16" s="4">
        <v>1483</v>
      </c>
      <c r="D16" s="6"/>
    </row>
    <row r="17" spans="1:4" x14ac:dyDescent="0.25">
      <c r="A17" s="2">
        <v>22</v>
      </c>
      <c r="B17" s="2">
        <v>30</v>
      </c>
      <c r="C17" s="4">
        <v>2256</v>
      </c>
      <c r="D17" s="6"/>
    </row>
    <row r="18" spans="1:4" x14ac:dyDescent="0.25">
      <c r="A18" s="2">
        <v>24</v>
      </c>
      <c r="B18" s="2">
        <v>31</v>
      </c>
      <c r="C18" s="4">
        <v>1274</v>
      </c>
      <c r="D18" s="6"/>
    </row>
    <row r="19" spans="1:4" x14ac:dyDescent="0.25">
      <c r="A19" s="2">
        <v>36</v>
      </c>
      <c r="B19" s="2">
        <v>32</v>
      </c>
      <c r="C19" s="4">
        <v>13115.001</v>
      </c>
      <c r="D19" s="6"/>
    </row>
    <row r="20" spans="1:4" x14ac:dyDescent="0.25">
      <c r="A20" s="2">
        <v>44</v>
      </c>
      <c r="B20" s="2">
        <v>33</v>
      </c>
      <c r="C20" s="4">
        <v>17143</v>
      </c>
      <c r="D20" s="6"/>
    </row>
    <row r="21" spans="1:4" x14ac:dyDescent="0.25">
      <c r="A21" s="2">
        <v>49</v>
      </c>
      <c r="B21" s="2">
        <v>34</v>
      </c>
      <c r="C21" s="4">
        <v>27929</v>
      </c>
      <c r="D21" s="6"/>
    </row>
    <row r="22" spans="1:4" x14ac:dyDescent="0.25">
      <c r="A22" s="2">
        <v>49</v>
      </c>
      <c r="B22" s="2">
        <v>35</v>
      </c>
      <c r="C22" s="4">
        <v>36812</v>
      </c>
      <c r="D22" s="6"/>
    </row>
    <row r="23" spans="1:4" x14ac:dyDescent="0.25">
      <c r="A23" s="2">
        <v>48</v>
      </c>
      <c r="B23" s="2">
        <v>36</v>
      </c>
      <c r="C23" s="4">
        <v>30057</v>
      </c>
      <c r="D23" s="6"/>
    </row>
    <row r="24" spans="1:4" x14ac:dyDescent="0.25">
      <c r="A24" s="2">
        <v>51</v>
      </c>
      <c r="B24" s="2">
        <v>37</v>
      </c>
      <c r="C24" s="4">
        <v>32397.00001</v>
      </c>
      <c r="D24" s="7"/>
    </row>
    <row r="25" spans="1:4" x14ac:dyDescent="0.25">
      <c r="A25" s="2">
        <v>43</v>
      </c>
      <c r="B25" s="2">
        <v>38</v>
      </c>
      <c r="C25" s="4">
        <v>12876</v>
      </c>
    </row>
    <row r="26" spans="1:4" x14ac:dyDescent="0.25">
      <c r="A26" s="2">
        <v>46</v>
      </c>
      <c r="B26" s="2">
        <v>39</v>
      </c>
      <c r="C26" s="4">
        <v>15983</v>
      </c>
    </row>
    <row r="27" spans="1:4" x14ac:dyDescent="0.25">
      <c r="A27" s="2">
        <v>42</v>
      </c>
      <c r="B27" s="2">
        <v>40</v>
      </c>
      <c r="C27" s="4">
        <v>8245.0000999999993</v>
      </c>
    </row>
    <row r="28" spans="1:4" x14ac:dyDescent="0.25">
      <c r="A28" s="2">
        <v>47</v>
      </c>
      <c r="B28" s="2">
        <v>41</v>
      </c>
      <c r="C28" s="4">
        <v>16840</v>
      </c>
    </row>
    <row r="29" spans="1:4" x14ac:dyDescent="0.25">
      <c r="A29" s="26">
        <v>52</v>
      </c>
      <c r="B29" s="26">
        <v>42</v>
      </c>
      <c r="C29" s="27">
        <v>20799</v>
      </c>
    </row>
    <row r="30" spans="1:4" x14ac:dyDescent="0.25">
      <c r="A30" s="26">
        <v>57</v>
      </c>
      <c r="B30" s="26">
        <v>43</v>
      </c>
      <c r="C30" s="27">
        <v>68574</v>
      </c>
    </row>
    <row r="31" spans="1:4" x14ac:dyDescent="0.25">
      <c r="A31" s="26">
        <v>69</v>
      </c>
      <c r="B31" s="26">
        <v>44</v>
      </c>
      <c r="C31" s="27">
        <v>98931</v>
      </c>
    </row>
    <row r="32" spans="1:4" x14ac:dyDescent="0.25">
      <c r="A32" s="26">
        <v>66</v>
      </c>
      <c r="B32" s="26">
        <v>45</v>
      </c>
      <c r="C32" s="27">
        <v>60113</v>
      </c>
    </row>
    <row r="33" spans="1:3" x14ac:dyDescent="0.25">
      <c r="A33" s="26">
        <v>58</v>
      </c>
      <c r="B33" s="26">
        <v>46</v>
      </c>
      <c r="C33" s="27">
        <v>23654</v>
      </c>
    </row>
    <row r="34" spans="1:3" x14ac:dyDescent="0.25">
      <c r="A34" s="26">
        <v>48</v>
      </c>
      <c r="B34" s="26">
        <v>47</v>
      </c>
      <c r="C34" s="27">
        <v>17037</v>
      </c>
    </row>
    <row r="35" spans="1:3" x14ac:dyDescent="0.25">
      <c r="A35" s="26">
        <v>53</v>
      </c>
      <c r="B35" s="26">
        <v>48</v>
      </c>
      <c r="C35" s="27">
        <v>14091</v>
      </c>
    </row>
    <row r="36" spans="1:3" x14ac:dyDescent="0.25">
      <c r="A36" s="26">
        <v>50</v>
      </c>
      <c r="B36" s="26">
        <v>49</v>
      </c>
      <c r="C36" s="27">
        <v>12237</v>
      </c>
    </row>
    <row r="37" spans="1:3" x14ac:dyDescent="0.25">
      <c r="A37" s="22">
        <v>50</v>
      </c>
      <c r="B37" s="22">
        <v>50</v>
      </c>
      <c r="C37" s="27">
        <v>19009</v>
      </c>
    </row>
    <row r="38" spans="1:3" x14ac:dyDescent="0.25">
      <c r="A38" s="22">
        <v>57</v>
      </c>
      <c r="B38" s="22">
        <v>51</v>
      </c>
      <c r="C38" s="27">
        <v>21364.1</v>
      </c>
    </row>
    <row r="39" spans="1:3" x14ac:dyDescent="0.25">
      <c r="A39" s="22">
        <v>43</v>
      </c>
      <c r="B39" s="22">
        <v>52</v>
      </c>
      <c r="C39" s="27">
        <v>11321</v>
      </c>
    </row>
    <row r="40" spans="1:3" x14ac:dyDescent="0.25">
      <c r="A40" s="22">
        <v>40</v>
      </c>
      <c r="B40" s="22">
        <v>53</v>
      </c>
      <c r="C40" s="27">
        <v>6557</v>
      </c>
    </row>
    <row r="41" spans="1:3" x14ac:dyDescent="0.25">
      <c r="A41" s="22">
        <v>47</v>
      </c>
      <c r="B41" s="22">
        <v>1</v>
      </c>
      <c r="C41" s="27">
        <v>11691.1</v>
      </c>
    </row>
    <row r="42" spans="1:3" x14ac:dyDescent="0.25">
      <c r="A42" s="22">
        <v>46</v>
      </c>
      <c r="B42" s="22">
        <v>2</v>
      </c>
      <c r="C42" s="27">
        <v>11336.5461</v>
      </c>
    </row>
    <row r="43" spans="1:3" x14ac:dyDescent="0.25">
      <c r="A43" s="22">
        <v>48</v>
      </c>
      <c r="B43" s="22">
        <v>3</v>
      </c>
      <c r="C43" s="27">
        <v>11980</v>
      </c>
    </row>
    <row r="44" spans="1:3" x14ac:dyDescent="0.25">
      <c r="A44" s="22">
        <v>42</v>
      </c>
      <c r="B44" s="22">
        <v>4</v>
      </c>
      <c r="C44" s="27">
        <v>5572</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2020-11-26T14:29:23Z</dcterms:created>
  <dcterms:modified xsi:type="dcterms:W3CDTF">2021-02-03T13:12:14Z</dcterms:modified>
</cp:coreProperties>
</file>