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8_{2D5A673F-047C-4ED6-87C2-F21DD996B5CE}" xr6:coauthVersionLast="36" xr6:coauthVersionMax="36" xr10:uidLastSave="{00000000-0000-0000-0000-000000000000}"/>
  <bookViews>
    <workbookView xWindow="690" yWindow="3810" windowWidth="19440" windowHeight="11040" tabRatio="301"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48" i="1" l="1"/>
  <c r="C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<sst xmlns="http://schemas.openxmlformats.org/spreadsheetml/2006/main" count="78" uniqueCount="71">
  <si>
    <t>Kalenderwoche 2020</t>
  </si>
  <si>
    <t>Anzahl Testungen</t>
  </si>
  <si>
    <t>Positiv getestet</t>
  </si>
  <si>
    <t>Bis einschließlich KW10</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</si>
  <si>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</si>
  <si>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</si>
  <si>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</si>
  <si>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</si>
  <si>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</si>
  <si>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</si>
  <si>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</si>
  <si>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</si>
  <si>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</si>
  <si>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</si>
  <si>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</si>
  <si>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</si>
  <si>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</si>
  <si>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46*</t>
  </si>
  <si>
    <t>47*</t>
  </si>
  <si>
    <t>48*</t>
  </si>
  <si>
    <t>*Ab 03. November 2020 geänderte Testkriterien, Daten nicht direkt mit Vorwochen vergleichbar</t>
  </si>
  <si>
    <t>49*</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</si>
  <si>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</si>
  <si>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50*</t>
  </si>
  <si>
    <t>51*</t>
  </si>
  <si>
    <t>52*</t>
  </si>
  <si>
    <t>53*</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</si>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</sst>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6">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Probenrückstau!$A$2:$B$40</c:f>
              <c:multiLvlStrCache>
                <c:ptCount val="39"/>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lvl>
              </c:multiLvlStrCache>
            </c:multiLvlStrRef>
          </c:cat>
          <c:val>
            <c:numRef>
              <c:f>Probenrückstau!$C$2:$C$40</c:f>
              <c:numCache>
                <c:formatCode>#,##0</c:formatCode>
                <c:ptCount val="39"/>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tabSelected="1" workbookViewId="0">
      <selection activeCell="A3" sqref="A3"/>
    </sheetView>
  </sheetViews>
  <sheetFormatPr baseColWidth="10" defaultRowHeight="14.5" x14ac:dyDescent="0.35"/>
  <cols>
    <col min="1" max="1" width="140.81640625" style="10" customWidth="1"/>
  </cols>
  <sheetData>
    <row r="3" spans="1:1" s="1" customFormat="1" ht="142.5" customHeight="1" x14ac:dyDescent="0.35">
      <c r="A3" s="8" t="s">
        <v>15</v>
      </c>
    </row>
    <row r="4" spans="1:1" ht="88.5" customHeight="1" x14ac:dyDescent="0.35">
      <c r="A4" s="8" t="s">
        <v>22</v>
      </c>
    </row>
    <row r="5" spans="1:1" ht="126" customHeight="1" x14ac:dyDescent="0.35">
      <c r="A5" s="9" t="s">
        <v>16</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49"/>
  <sheetViews>
    <sheetView topLeftCell="B1" workbookViewId="0">
      <selection activeCell="E47" sqref="E47"/>
    </sheetView>
  </sheetViews>
  <sheetFormatPr baseColWidth="10" defaultRowHeight="14.5" x14ac:dyDescent="0.35"/>
  <cols>
    <col min="2" max="2" width="22.7265625" customWidth="1"/>
    <col min="4" max="4" width="22.81640625" customWidth="1"/>
    <col min="5" max="5" width="10.26953125" customWidth="1"/>
    <col min="6" max="6" width="20.54296875" bestFit="1" customWidth="1"/>
  </cols>
  <sheetData>
    <row r="3" spans="2:6" ht="30" customHeight="1" x14ac:dyDescent="0.35">
      <c r="B3" s="11" t="s">
        <v>0</v>
      </c>
      <c r="C3" s="11" t="s">
        <v>1</v>
      </c>
      <c r="D3" s="11" t="s">
        <v>2</v>
      </c>
      <c r="E3" s="11" t="s">
        <v>6</v>
      </c>
      <c r="F3" s="11" t="s">
        <v>4</v>
      </c>
    </row>
    <row r="4" spans="2:6" ht="30" customHeight="1" x14ac:dyDescent="0.35">
      <c r="B4" s="11" t="s">
        <v>3</v>
      </c>
      <c r="C4" s="12">
        <v>124716</v>
      </c>
      <c r="D4" s="12">
        <v>3892</v>
      </c>
      <c r="E4" s="22">
        <f>(D4/C4)*100</f>
        <v>3.1206902081529231</v>
      </c>
      <c r="F4" s="11">
        <v>90</v>
      </c>
    </row>
    <row r="5" spans="2:6" ht="30" customHeight="1" x14ac:dyDescent="0.35">
      <c r="B5" s="11">
        <v>11</v>
      </c>
      <c r="C5" s="12">
        <v>127457</v>
      </c>
      <c r="D5" s="12">
        <v>7582</v>
      </c>
      <c r="E5" s="22">
        <f t="shared" ref="E5:E12" si="0">(D5/C5)*100</f>
        <v>5.9486728857575502</v>
      </c>
      <c r="F5" s="11">
        <v>114</v>
      </c>
    </row>
    <row r="6" spans="2:6" ht="30" customHeight="1" x14ac:dyDescent="0.35">
      <c r="B6" s="11">
        <v>12</v>
      </c>
      <c r="C6" s="12">
        <v>348619</v>
      </c>
      <c r="D6" s="12">
        <v>23820</v>
      </c>
      <c r="E6" s="22">
        <f t="shared" si="0"/>
        <v>6.8326740653836993</v>
      </c>
      <c r="F6" s="11">
        <v>152</v>
      </c>
    </row>
    <row r="7" spans="2:6" ht="30" customHeight="1" x14ac:dyDescent="0.35">
      <c r="B7" s="13">
        <v>13</v>
      </c>
      <c r="C7" s="15">
        <v>361515</v>
      </c>
      <c r="D7" s="14">
        <v>31414</v>
      </c>
      <c r="E7" s="22">
        <f t="shared" si="0"/>
        <v>8.6895426192550786</v>
      </c>
      <c r="F7" s="13">
        <v>151</v>
      </c>
    </row>
    <row r="8" spans="2:6" x14ac:dyDescent="0.35">
      <c r="B8" s="19">
        <v>14</v>
      </c>
      <c r="C8" s="14">
        <v>408348</v>
      </c>
      <c r="D8" s="14">
        <v>36885</v>
      </c>
      <c r="E8" s="22">
        <f t="shared" si="0"/>
        <v>9.032736783331865</v>
      </c>
      <c r="F8" s="13">
        <v>154</v>
      </c>
    </row>
    <row r="9" spans="2:6" x14ac:dyDescent="0.35">
      <c r="B9" s="19">
        <v>15</v>
      </c>
      <c r="C9" s="16">
        <v>380197</v>
      </c>
      <c r="D9" s="16">
        <v>30791</v>
      </c>
      <c r="E9" s="22">
        <f t="shared" si="0"/>
        <v>8.0986962022320004</v>
      </c>
      <c r="F9" s="19">
        <v>164</v>
      </c>
    </row>
    <row r="10" spans="2:6" x14ac:dyDescent="0.35">
      <c r="B10" s="19">
        <v>16</v>
      </c>
      <c r="C10" s="16">
        <v>331902</v>
      </c>
      <c r="D10" s="16">
        <v>22082</v>
      </c>
      <c r="E10" s="22">
        <f t="shared" si="0"/>
        <v>6.6531687064253902</v>
      </c>
      <c r="F10" s="19">
        <v>168</v>
      </c>
    </row>
    <row r="11" spans="2:6" x14ac:dyDescent="0.35">
      <c r="B11" s="17">
        <v>17</v>
      </c>
      <c r="C11" s="16">
        <v>363890</v>
      </c>
      <c r="D11" s="16">
        <v>18083</v>
      </c>
      <c r="E11" s="22">
        <f t="shared" si="0"/>
        <v>4.9693588721866497</v>
      </c>
      <c r="F11" s="17">
        <v>178</v>
      </c>
    </row>
    <row r="12" spans="2:6" x14ac:dyDescent="0.35">
      <c r="B12" s="17">
        <v>18</v>
      </c>
      <c r="C12" s="18">
        <v>326788</v>
      </c>
      <c r="D12" s="18">
        <v>12608</v>
      </c>
      <c r="E12" s="22">
        <f t="shared" si="0"/>
        <v>3.8581588063209176</v>
      </c>
      <c r="F12" s="17">
        <v>175</v>
      </c>
    </row>
    <row r="13" spans="2:6" x14ac:dyDescent="0.35">
      <c r="B13" s="17">
        <v>19</v>
      </c>
      <c r="C13" s="18">
        <v>403875</v>
      </c>
      <c r="D13" s="18">
        <v>10755</v>
      </c>
      <c r="E13" s="22">
        <f>(D13/C13)*100</f>
        <v>2.6629526462395541</v>
      </c>
      <c r="F13" s="17">
        <v>182</v>
      </c>
    </row>
    <row r="14" spans="2:6" s="1" customFormat="1" ht="15.75" customHeight="1" x14ac:dyDescent="0.35">
      <c r="B14" s="17">
        <v>20</v>
      </c>
      <c r="C14" s="18">
        <v>431146</v>
      </c>
      <c r="D14" s="18">
        <v>7069</v>
      </c>
      <c r="E14" s="22">
        <f t="shared" ref="E14:E47" si="1">(D14/C14)*100</f>
        <v>1.6395838068774846</v>
      </c>
      <c r="F14" s="17">
        <v>184</v>
      </c>
    </row>
    <row r="15" spans="2:6" s="1" customFormat="1" x14ac:dyDescent="0.35">
      <c r="B15" s="17">
        <v>21</v>
      </c>
      <c r="C15" s="18">
        <v>354260</v>
      </c>
      <c r="D15" s="18">
        <v>5228</v>
      </c>
      <c r="E15" s="22">
        <f t="shared" si="1"/>
        <v>1.4757522723423475</v>
      </c>
      <c r="F15" s="17">
        <v>178</v>
      </c>
    </row>
    <row r="16" spans="2:6" s="1" customFormat="1" x14ac:dyDescent="0.35">
      <c r="B16" s="17">
        <v>22</v>
      </c>
      <c r="C16" s="18">
        <v>401589</v>
      </c>
      <c r="D16" s="18">
        <v>4267</v>
      </c>
      <c r="E16" s="22">
        <f t="shared" si="1"/>
        <v>1.0625291031377853</v>
      </c>
      <c r="F16" s="17">
        <v>173</v>
      </c>
    </row>
    <row r="17" spans="2:6" x14ac:dyDescent="0.35">
      <c r="B17" s="17">
        <v>23</v>
      </c>
      <c r="C17" s="18">
        <v>337217</v>
      </c>
      <c r="D17" s="18">
        <v>3085</v>
      </c>
      <c r="E17" s="22">
        <f t="shared" si="1"/>
        <v>0.9148411853494931</v>
      </c>
      <c r="F17" s="17">
        <v>175</v>
      </c>
    </row>
    <row r="18" spans="2:6" x14ac:dyDescent="0.35">
      <c r="B18" s="17">
        <v>24</v>
      </c>
      <c r="C18" s="18">
        <v>327196</v>
      </c>
      <c r="D18" s="18">
        <v>2816</v>
      </c>
      <c r="E18" s="22">
        <f t="shared" si="1"/>
        <v>0.86064621816892628</v>
      </c>
      <c r="F18" s="17">
        <v>173</v>
      </c>
    </row>
    <row r="19" spans="2:6" x14ac:dyDescent="0.35">
      <c r="B19" s="17">
        <v>25</v>
      </c>
      <c r="C19" s="18">
        <v>381933</v>
      </c>
      <c r="D19" s="18">
        <v>5252</v>
      </c>
      <c r="E19" s="22">
        <f t="shared" si="1"/>
        <v>1.3751102942139066</v>
      </c>
      <c r="F19" s="17">
        <v>173</v>
      </c>
    </row>
    <row r="20" spans="2:6" x14ac:dyDescent="0.35">
      <c r="B20" s="17">
        <v>26</v>
      </c>
      <c r="C20" s="18">
        <v>464626</v>
      </c>
      <c r="D20" s="18">
        <v>3682</v>
      </c>
      <c r="E20" s="22">
        <f t="shared" si="1"/>
        <v>0.79246533771248284</v>
      </c>
      <c r="F20" s="17">
        <v>179</v>
      </c>
    </row>
    <row r="21" spans="2:6" x14ac:dyDescent="0.35">
      <c r="B21" s="17">
        <v>27</v>
      </c>
      <c r="C21" s="18">
        <v>506459</v>
      </c>
      <c r="D21" s="18">
        <v>3092</v>
      </c>
      <c r="E21" s="22">
        <f t="shared" si="1"/>
        <v>0.61051338805312971</v>
      </c>
      <c r="F21" s="17">
        <v>151</v>
      </c>
    </row>
    <row r="22" spans="2:6" x14ac:dyDescent="0.35">
      <c r="B22" s="17">
        <v>28</v>
      </c>
      <c r="C22" s="18">
        <v>510551</v>
      </c>
      <c r="D22" s="18">
        <v>2992</v>
      </c>
      <c r="E22" s="22">
        <f t="shared" si="1"/>
        <v>0.58603352064730063</v>
      </c>
      <c r="F22" s="17">
        <v>179</v>
      </c>
    </row>
    <row r="23" spans="2:6" x14ac:dyDescent="0.35">
      <c r="B23" s="17">
        <v>29</v>
      </c>
      <c r="C23" s="18">
        <v>538701</v>
      </c>
      <c r="D23" s="18">
        <v>3497</v>
      </c>
      <c r="E23" s="22">
        <f t="shared" si="1"/>
        <v>0.64915416901026735</v>
      </c>
      <c r="F23" s="17">
        <v>177</v>
      </c>
    </row>
    <row r="24" spans="2:6" x14ac:dyDescent="0.35">
      <c r="B24" s="17">
        <v>30</v>
      </c>
      <c r="C24" s="18">
        <v>553742</v>
      </c>
      <c r="D24" s="18">
        <v>4458</v>
      </c>
      <c r="E24" s="22">
        <f t="shared" si="1"/>
        <v>0.80506806418873778</v>
      </c>
      <c r="F24" s="17">
        <v>183</v>
      </c>
    </row>
    <row r="25" spans="2:6" x14ac:dyDescent="0.35">
      <c r="B25" s="17">
        <v>31</v>
      </c>
      <c r="C25" s="18">
        <v>586967</v>
      </c>
      <c r="D25" s="18">
        <v>5738</v>
      </c>
      <c r="E25" s="22">
        <f t="shared" si="1"/>
        <v>0.9775677337908264</v>
      </c>
      <c r="F25" s="17">
        <v>171</v>
      </c>
    </row>
    <row r="26" spans="2:6" x14ac:dyDescent="0.35">
      <c r="B26" s="17">
        <v>32</v>
      </c>
      <c r="C26" s="18">
        <v>717123</v>
      </c>
      <c r="D26" s="18">
        <v>7263</v>
      </c>
      <c r="E26" s="22">
        <f t="shared" si="1"/>
        <v>1.0127969678841706</v>
      </c>
      <c r="F26" s="17">
        <v>169</v>
      </c>
    </row>
    <row r="27" spans="2:6" x14ac:dyDescent="0.35">
      <c r="B27" s="17">
        <v>33</v>
      </c>
      <c r="C27" s="18">
        <v>835384</v>
      </c>
      <c r="D27" s="18">
        <v>8121</v>
      </c>
      <c r="E27" s="22">
        <f t="shared" si="1"/>
        <v>0.97212778793943855</v>
      </c>
      <c r="F27" s="17">
        <v>183</v>
      </c>
    </row>
    <row r="28" spans="2:6" x14ac:dyDescent="0.35">
      <c r="B28" s="17">
        <v>34</v>
      </c>
      <c r="C28" s="18">
        <v>1029715</v>
      </c>
      <c r="D28" s="18">
        <v>8766</v>
      </c>
      <c r="E28" s="22">
        <f t="shared" si="1"/>
        <v>0.85130351602142351</v>
      </c>
      <c r="F28" s="17">
        <v>192</v>
      </c>
    </row>
    <row r="29" spans="2:6" x14ac:dyDescent="0.35">
      <c r="B29" s="17">
        <v>35</v>
      </c>
      <c r="C29" s="18">
        <v>1091207</v>
      </c>
      <c r="D29" s="18">
        <v>8061</v>
      </c>
      <c r="E29" s="22">
        <f t="shared" si="1"/>
        <v>0.73872326698784008</v>
      </c>
      <c r="F29" s="17">
        <v>190</v>
      </c>
    </row>
    <row r="30" spans="2:6" x14ac:dyDescent="0.35">
      <c r="B30" s="17">
        <v>36</v>
      </c>
      <c r="C30" s="18">
        <v>1043713</v>
      </c>
      <c r="D30" s="18">
        <v>8072</v>
      </c>
      <c r="E30" s="22">
        <f t="shared" si="1"/>
        <v>0.77339268553711604</v>
      </c>
      <c r="F30" s="17">
        <v>191</v>
      </c>
    </row>
    <row r="31" spans="2:6" x14ac:dyDescent="0.35">
      <c r="B31" s="17">
        <v>37</v>
      </c>
      <c r="C31" s="18">
        <v>1133737</v>
      </c>
      <c r="D31" s="18">
        <v>9855</v>
      </c>
      <c r="E31" s="22">
        <f t="shared" si="1"/>
        <v>0.86924921741109262</v>
      </c>
      <c r="F31" s="17">
        <v>192</v>
      </c>
    </row>
    <row r="32" spans="2:6" x14ac:dyDescent="0.35">
      <c r="B32" s="17">
        <v>38</v>
      </c>
      <c r="C32" s="18">
        <v>1090740</v>
      </c>
      <c r="D32" s="18">
        <v>12937</v>
      </c>
      <c r="E32" s="22">
        <f t="shared" si="1"/>
        <v>1.1860755083704642</v>
      </c>
      <c r="F32" s="17">
        <v>200</v>
      </c>
    </row>
    <row r="33" spans="2:6" x14ac:dyDescent="0.35">
      <c r="B33" s="17">
        <v>39</v>
      </c>
      <c r="C33" s="18">
        <v>1154700</v>
      </c>
      <c r="D33" s="18">
        <v>14140</v>
      </c>
      <c r="E33" s="22">
        <f t="shared" si="1"/>
        <v>1.2245604919026587</v>
      </c>
      <c r="F33" s="17">
        <v>190</v>
      </c>
    </row>
    <row r="34" spans="2:6" x14ac:dyDescent="0.35">
      <c r="B34" s="17">
        <v>40</v>
      </c>
      <c r="C34" s="18">
        <v>1112967</v>
      </c>
      <c r="D34" s="18">
        <v>19407</v>
      </c>
      <c r="E34" s="22">
        <f t="shared" si="1"/>
        <v>1.7437174687120103</v>
      </c>
      <c r="F34" s="17">
        <v>193</v>
      </c>
    </row>
    <row r="35" spans="2:6" x14ac:dyDescent="0.35">
      <c r="B35" s="17">
        <v>41</v>
      </c>
      <c r="C35" s="18">
        <v>1188338</v>
      </c>
      <c r="D35" s="18">
        <v>29567</v>
      </c>
      <c r="E35" s="22">
        <f t="shared" si="1"/>
        <v>2.4880968209381504</v>
      </c>
      <c r="F35" s="17">
        <v>191</v>
      </c>
    </row>
    <row r="36" spans="2:6" x14ac:dyDescent="0.35">
      <c r="B36" s="17">
        <v>42</v>
      </c>
      <c r="C36" s="18">
        <v>1220909</v>
      </c>
      <c r="D36" s="18">
        <v>44046</v>
      </c>
      <c r="E36" s="22">
        <f t="shared" si="1"/>
        <v>3.6076398814326045</v>
      </c>
      <c r="F36" s="17">
        <v>198</v>
      </c>
    </row>
    <row r="37" spans="2:6" x14ac:dyDescent="0.35">
      <c r="B37" s="17">
        <v>43</v>
      </c>
      <c r="C37" s="18">
        <v>1373753</v>
      </c>
      <c r="D37" s="18">
        <v>77006</v>
      </c>
      <c r="E37" s="22">
        <f t="shared" si="1"/>
        <v>5.605520060738721</v>
      </c>
      <c r="F37" s="17">
        <v>202</v>
      </c>
    </row>
    <row r="38" spans="2:6" x14ac:dyDescent="0.35">
      <c r="B38" s="17">
        <v>44</v>
      </c>
      <c r="C38" s="18">
        <v>1593278</v>
      </c>
      <c r="D38" s="18">
        <v>115235</v>
      </c>
      <c r="E38" s="22">
        <f t="shared" si="1"/>
        <v>7.2325733487815675</v>
      </c>
      <c r="F38" s="17">
        <v>203</v>
      </c>
    </row>
    <row r="39" spans="2:6" x14ac:dyDescent="0.35">
      <c r="B39" s="17">
        <v>45</v>
      </c>
      <c r="C39" s="18">
        <v>1598527</v>
      </c>
      <c r="D39" s="18">
        <v>124869</v>
      </c>
      <c r="E39" s="22">
        <f t="shared" si="1"/>
        <v>7.8115039658385497</v>
      </c>
      <c r="F39" s="17">
        <v>201</v>
      </c>
    </row>
    <row r="40" spans="2:6" x14ac:dyDescent="0.35">
      <c r="B40" s="17" t="s">
        <v>17</v>
      </c>
      <c r="C40" s="18">
        <v>1396088</v>
      </c>
      <c r="D40" s="18">
        <v>125200</v>
      </c>
      <c r="E40" s="22">
        <f t="shared" si="1"/>
        <v>8.967916062597773</v>
      </c>
      <c r="F40" s="17">
        <v>199</v>
      </c>
    </row>
    <row r="41" spans="2:6" x14ac:dyDescent="0.35">
      <c r="B41" s="17" t="s">
        <v>18</v>
      </c>
      <c r="C41" s="18">
        <v>1367570</v>
      </c>
      <c r="D41" s="18">
        <v>127742</v>
      </c>
      <c r="E41" s="22">
        <f t="shared" si="1"/>
        <v>9.3408015677442471</v>
      </c>
      <c r="F41" s="17">
        <v>199</v>
      </c>
    </row>
    <row r="42" spans="2:6" x14ac:dyDescent="0.35">
      <c r="B42" s="17" t="s">
        <v>19</v>
      </c>
      <c r="C42" s="18">
        <v>1353980</v>
      </c>
      <c r="D42" s="18">
        <v>125451</v>
      </c>
      <c r="E42" s="22">
        <f t="shared" si="1"/>
        <v>9.2653510391586291</v>
      </c>
      <c r="F42" s="17">
        <v>203</v>
      </c>
    </row>
    <row r="43" spans="2:6" x14ac:dyDescent="0.35">
      <c r="B43" s="17" t="s">
        <v>21</v>
      </c>
      <c r="C43" s="18">
        <v>1329716</v>
      </c>
      <c r="D43" s="18">
        <v>135062</v>
      </c>
      <c r="E43" s="22">
        <f t="shared" si="1"/>
        <v>10.157206501237859</v>
      </c>
      <c r="F43" s="17">
        <v>203</v>
      </c>
    </row>
    <row r="44" spans="2:6" x14ac:dyDescent="0.35">
      <c r="B44" s="17" t="s">
        <v>23</v>
      </c>
      <c r="C44" s="18">
        <v>1442099</v>
      </c>
      <c r="D44" s="18">
        <v>165516</v>
      </c>
      <c r="E44" s="22">
        <f t="shared" si="1"/>
        <v>11.477436708575487</v>
      </c>
      <c r="F44" s="17">
        <v>200</v>
      </c>
    </row>
    <row r="45" spans="2:6" x14ac:dyDescent="0.35">
      <c r="B45" s="17" t="s">
        <v>24</v>
      </c>
      <c r="C45" s="18">
        <v>1612673</v>
      </c>
      <c r="D45" s="18">
        <v>185669</v>
      </c>
      <c r="E45" s="22">
        <f t="shared" si="1"/>
        <v>11.513121382946203</v>
      </c>
      <c r="F45" s="17">
        <v>206</v>
      </c>
    </row>
    <row r="46" spans="2:6" x14ac:dyDescent="0.35">
      <c r="B46" s="17" t="s">
        <v>25</v>
      </c>
      <c r="C46" s="18">
        <v>1071001</v>
      </c>
      <c r="D46" s="18">
        <v>138338</v>
      </c>
      <c r="E46" s="22">
        <f t="shared" si="1"/>
        <v>12.916701291595434</v>
      </c>
      <c r="F46" s="17">
        <v>200</v>
      </c>
    </row>
    <row r="47" spans="2:6" x14ac:dyDescent="0.35">
      <c r="B47" s="17" t="s">
        <v>26</v>
      </c>
      <c r="C47" s="18">
        <v>789680</v>
      </c>
      <c r="D47" s="18">
        <v>126884</v>
      </c>
      <c r="E47" s="22">
        <f t="shared" si="1"/>
        <v>16.06777428831932</v>
      </c>
      <c r="F47" s="17">
        <v>190</v>
      </c>
    </row>
    <row r="48" spans="2:6" x14ac:dyDescent="0.35">
      <c r="B48" s="21" t="s">
        <v>5</v>
      </c>
      <c r="C48" s="20">
        <f>SUM(C4:C47)</f>
        <v>35118592</v>
      </c>
      <c r="D48" s="20">
        <f>SUM(D4:D47)</f>
        <v>1866295</v>
      </c>
      <c r="E48" s="34"/>
      <c r="F48" s="34"/>
    </row>
    <row r="49" spans="2:6" x14ac:dyDescent="0.35">
      <c r="B49" s="35" t="s">
        <v>20</v>
      </c>
      <c r="C49" s="35"/>
      <c r="D49" s="35"/>
      <c r="E49" s="35"/>
      <c r="F49" s="35"/>
    </row>
  </sheetData>
  <mergeCells count="2">
    <mergeCell ref="E48:F48"/>
    <mergeCell ref="B49:F4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6"/>
  <sheetViews>
    <sheetView topLeftCell="A28" workbookViewId="0">
      <selection activeCell="H5" sqref="H5"/>
    </sheetView>
  </sheetViews>
  <sheetFormatPr baseColWidth="10" defaultRowHeight="14.5" x14ac:dyDescent="0.35"/>
  <cols>
    <col min="1" max="1" width="17.1796875" customWidth="1"/>
    <col min="2" max="2" width="19.81640625" customWidth="1"/>
    <col min="3" max="3" width="17" customWidth="1"/>
    <col min="4" max="4" width="22.26953125" customWidth="1"/>
    <col min="5" max="5" width="16.54296875" customWidth="1"/>
  </cols>
  <sheetData>
    <row r="2" spans="1:5" ht="58" x14ac:dyDescent="0.35">
      <c r="A2" s="23" t="s">
        <v>7</v>
      </c>
      <c r="B2" s="23" t="s">
        <v>4</v>
      </c>
      <c r="C2" s="23" t="s">
        <v>8</v>
      </c>
      <c r="D2" s="23" t="s">
        <v>14</v>
      </c>
      <c r="E2" s="31" t="s">
        <v>13</v>
      </c>
    </row>
    <row r="3" spans="1:5" x14ac:dyDescent="0.35">
      <c r="A3" s="32" t="s">
        <v>27</v>
      </c>
      <c r="B3" s="24">
        <v>28</v>
      </c>
      <c r="C3" s="25">
        <v>7115</v>
      </c>
      <c r="D3" s="26" t="s">
        <v>9</v>
      </c>
      <c r="E3" s="32" t="s">
        <v>9</v>
      </c>
    </row>
    <row r="4" spans="1:5" x14ac:dyDescent="0.35">
      <c r="A4" s="32" t="s">
        <v>28</v>
      </c>
      <c r="B4" s="24">
        <v>93</v>
      </c>
      <c r="C4" s="25">
        <v>31010</v>
      </c>
      <c r="D4" s="26" t="s">
        <v>9</v>
      </c>
      <c r="E4" s="32" t="s">
        <v>9</v>
      </c>
    </row>
    <row r="5" spans="1:5" x14ac:dyDescent="0.35">
      <c r="A5" s="32" t="s">
        <v>29</v>
      </c>
      <c r="B5" s="24">
        <v>111</v>
      </c>
      <c r="C5" s="25">
        <v>64725</v>
      </c>
      <c r="D5" s="26" t="s">
        <v>9</v>
      </c>
      <c r="E5" s="33">
        <v>185655.005</v>
      </c>
    </row>
    <row r="6" spans="1:5" x14ac:dyDescent="0.35">
      <c r="A6" s="32" t="s">
        <v>30</v>
      </c>
      <c r="B6" s="24">
        <v>113</v>
      </c>
      <c r="C6" s="25">
        <v>103515</v>
      </c>
      <c r="D6" s="26" t="s">
        <v>9</v>
      </c>
      <c r="E6" s="33">
        <v>284580.19</v>
      </c>
    </row>
    <row r="7" spans="1:5" x14ac:dyDescent="0.35">
      <c r="A7" s="32" t="s">
        <v>31</v>
      </c>
      <c r="B7" s="24">
        <v>132</v>
      </c>
      <c r="C7" s="25">
        <v>116655</v>
      </c>
      <c r="D7" s="26" t="s">
        <v>9</v>
      </c>
      <c r="E7" s="33">
        <v>462880.00530000002</v>
      </c>
    </row>
    <row r="8" spans="1:5" x14ac:dyDescent="0.35">
      <c r="A8" s="32" t="s">
        <v>32</v>
      </c>
      <c r="B8" s="24">
        <v>112</v>
      </c>
      <c r="C8" s="25">
        <v>123304</v>
      </c>
      <c r="D8" s="27">
        <v>730156</v>
      </c>
      <c r="E8" s="33">
        <v>596910.04500000004</v>
      </c>
    </row>
    <row r="9" spans="1:5" x14ac:dyDescent="0.35">
      <c r="A9" s="32" t="s">
        <v>33</v>
      </c>
      <c r="B9" s="24">
        <v>126</v>
      </c>
      <c r="C9" s="25">
        <v>136064</v>
      </c>
      <c r="D9" s="27">
        <v>818426</v>
      </c>
      <c r="E9" s="33">
        <v>580890</v>
      </c>
    </row>
    <row r="10" spans="1:5" x14ac:dyDescent="0.35">
      <c r="A10" s="32" t="s">
        <v>34</v>
      </c>
      <c r="B10" s="24">
        <v>133</v>
      </c>
      <c r="C10" s="25">
        <v>141815</v>
      </c>
      <c r="D10" s="27">
        <v>860494</v>
      </c>
      <c r="E10" s="33">
        <v>741399</v>
      </c>
    </row>
    <row r="11" spans="1:5" x14ac:dyDescent="0.35">
      <c r="A11" s="32" t="s">
        <v>35</v>
      </c>
      <c r="B11" s="24">
        <v>137</v>
      </c>
      <c r="C11" s="25">
        <v>153698</v>
      </c>
      <c r="D11" s="27">
        <v>964962</v>
      </c>
      <c r="E11" s="33">
        <v>820491</v>
      </c>
    </row>
    <row r="12" spans="1:5" x14ac:dyDescent="0.35">
      <c r="A12" s="32" t="s">
        <v>36</v>
      </c>
      <c r="B12" s="24">
        <v>134</v>
      </c>
      <c r="C12" s="25">
        <v>157150</v>
      </c>
      <c r="D12" s="27">
        <v>1038222.5</v>
      </c>
      <c r="E12" s="33">
        <v>831816.00349999999</v>
      </c>
    </row>
    <row r="13" spans="1:5" x14ac:dyDescent="0.35">
      <c r="A13" s="32" t="s">
        <v>37</v>
      </c>
      <c r="B13" s="32">
        <v>136</v>
      </c>
      <c r="C13" s="33">
        <v>159418</v>
      </c>
      <c r="D13" s="27">
        <v>1050675.5</v>
      </c>
      <c r="E13" s="33">
        <v>874362</v>
      </c>
    </row>
    <row r="14" spans="1:5" x14ac:dyDescent="0.35">
      <c r="A14" s="32" t="s">
        <v>38</v>
      </c>
      <c r="B14" s="32">
        <v>143</v>
      </c>
      <c r="C14" s="33">
        <v>156824</v>
      </c>
      <c r="D14" s="27">
        <v>1017179</v>
      </c>
      <c r="E14" s="33">
        <v>888561</v>
      </c>
    </row>
    <row r="15" spans="1:5" x14ac:dyDescent="0.35">
      <c r="A15" s="32" t="s">
        <v>39</v>
      </c>
      <c r="B15" s="32">
        <v>137</v>
      </c>
      <c r="C15" s="33">
        <v>161911</v>
      </c>
      <c r="D15" s="27">
        <v>1083345</v>
      </c>
      <c r="E15" s="33">
        <v>896041</v>
      </c>
    </row>
    <row r="16" spans="1:5" x14ac:dyDescent="0.35">
      <c r="A16" s="32" t="s">
        <v>40</v>
      </c>
      <c r="B16" s="32">
        <v>139</v>
      </c>
      <c r="C16" s="33">
        <v>168748</v>
      </c>
      <c r="D16" s="27">
        <v>1092448</v>
      </c>
      <c r="E16" s="33">
        <v>939801</v>
      </c>
    </row>
    <row r="17" spans="1:5" x14ac:dyDescent="0.35">
      <c r="A17" s="32" t="s">
        <v>41</v>
      </c>
      <c r="B17" s="32">
        <v>138</v>
      </c>
      <c r="C17" s="33">
        <v>166445</v>
      </c>
      <c r="D17" s="27">
        <v>1099354.5</v>
      </c>
      <c r="E17" s="33">
        <v>974698</v>
      </c>
    </row>
    <row r="18" spans="1:5" x14ac:dyDescent="0.35">
      <c r="A18" s="32" t="s">
        <v>42</v>
      </c>
      <c r="B18" s="32">
        <v>137</v>
      </c>
      <c r="C18" s="33">
        <v>169473</v>
      </c>
      <c r="D18" s="27">
        <v>1112075</v>
      </c>
      <c r="E18" s="33">
        <v>1010309</v>
      </c>
    </row>
    <row r="19" spans="1:5" x14ac:dyDescent="0.35">
      <c r="A19" s="32" t="s">
        <v>43</v>
      </c>
      <c r="B19" s="32">
        <v>137</v>
      </c>
      <c r="C19" s="33">
        <v>169501</v>
      </c>
      <c r="D19" s="27">
        <v>1118354</v>
      </c>
      <c r="E19" s="33">
        <v>994060</v>
      </c>
    </row>
    <row r="20" spans="1:5" x14ac:dyDescent="0.35">
      <c r="A20" s="32" t="s">
        <v>44</v>
      </c>
      <c r="B20" s="32">
        <v>145</v>
      </c>
      <c r="C20" s="33">
        <v>176898</v>
      </c>
      <c r="D20" s="27">
        <v>1174960</v>
      </c>
      <c r="E20" s="33">
        <v>1003758</v>
      </c>
    </row>
    <row r="21" spans="1:5" x14ac:dyDescent="0.35">
      <c r="A21" s="32" t="s">
        <v>45</v>
      </c>
      <c r="B21" s="32">
        <v>146</v>
      </c>
      <c r="C21" s="33">
        <v>176046</v>
      </c>
      <c r="D21" s="27">
        <v>1178008</v>
      </c>
      <c r="E21" s="33">
        <v>1020962</v>
      </c>
    </row>
    <row r="22" spans="1:5" x14ac:dyDescent="0.35">
      <c r="A22" s="32" t="s">
        <v>46</v>
      </c>
      <c r="B22" s="32">
        <v>145</v>
      </c>
      <c r="C22" s="33">
        <v>177687</v>
      </c>
      <c r="D22" s="27">
        <v>1182599</v>
      </c>
      <c r="E22" s="33">
        <v>1041871.025</v>
      </c>
    </row>
    <row r="23" spans="1:5" x14ac:dyDescent="0.35">
      <c r="A23" s="32" t="s">
        <v>47</v>
      </c>
      <c r="B23" s="32">
        <v>145</v>
      </c>
      <c r="C23" s="33">
        <v>180539</v>
      </c>
      <c r="D23" s="27">
        <v>1203852</v>
      </c>
      <c r="E23" s="33">
        <v>1063581</v>
      </c>
    </row>
    <row r="24" spans="1:5" x14ac:dyDescent="0.35">
      <c r="A24" s="32" t="s">
        <v>48</v>
      </c>
      <c r="B24" s="26">
        <v>149</v>
      </c>
      <c r="C24" s="27">
        <v>177442</v>
      </c>
      <c r="D24" s="27">
        <v>1167188</v>
      </c>
      <c r="E24" s="33">
        <v>1063790</v>
      </c>
    </row>
    <row r="25" spans="1:5" x14ac:dyDescent="0.35">
      <c r="A25" s="32" t="s">
        <v>49</v>
      </c>
      <c r="B25" s="26">
        <v>151</v>
      </c>
      <c r="C25" s="27">
        <v>183977</v>
      </c>
      <c r="D25" s="27">
        <v>1220992</v>
      </c>
      <c r="E25" s="33">
        <v>1048585</v>
      </c>
    </row>
    <row r="26" spans="1:5" x14ac:dyDescent="0.35">
      <c r="A26" s="32" t="s">
        <v>50</v>
      </c>
      <c r="B26" s="26">
        <v>157</v>
      </c>
      <c r="C26" s="27">
        <v>191768</v>
      </c>
      <c r="D26" s="27">
        <v>1267655</v>
      </c>
      <c r="E26" s="33">
        <v>1153170</v>
      </c>
    </row>
    <row r="27" spans="1:5" x14ac:dyDescent="0.35">
      <c r="A27" s="32" t="s">
        <v>51</v>
      </c>
      <c r="B27" s="26">
        <v>163</v>
      </c>
      <c r="C27" s="27">
        <v>210142</v>
      </c>
      <c r="D27" s="27">
        <v>1402475</v>
      </c>
      <c r="E27" s="33">
        <v>1306192</v>
      </c>
    </row>
    <row r="28" spans="1:5" x14ac:dyDescent="0.35">
      <c r="A28" s="32" t="s">
        <v>52</v>
      </c>
      <c r="B28" s="26">
        <v>168</v>
      </c>
      <c r="C28" s="27">
        <v>202761</v>
      </c>
      <c r="D28" s="27">
        <v>1345787</v>
      </c>
      <c r="E28" s="33">
        <v>1155779</v>
      </c>
    </row>
    <row r="29" spans="1:5" x14ac:dyDescent="0.35">
      <c r="A29" s="32" t="s">
        <v>53</v>
      </c>
      <c r="B29" s="26">
        <v>168</v>
      </c>
      <c r="C29" s="27">
        <v>217499</v>
      </c>
      <c r="D29" s="27">
        <v>1440471</v>
      </c>
      <c r="E29" s="33">
        <v>1154136.69</v>
      </c>
    </row>
    <row r="30" spans="1:5" x14ac:dyDescent="0.35">
      <c r="A30" s="32" t="s">
        <v>54</v>
      </c>
      <c r="B30" s="29">
        <v>165</v>
      </c>
      <c r="C30" s="30">
        <v>219092</v>
      </c>
      <c r="D30" s="30">
        <v>1455142</v>
      </c>
      <c r="E30" s="33">
        <v>1217216</v>
      </c>
    </row>
    <row r="31" spans="1:5" x14ac:dyDescent="0.35">
      <c r="A31" s="32" t="s">
        <v>55</v>
      </c>
      <c r="B31" s="29">
        <v>170</v>
      </c>
      <c r="C31" s="27">
        <v>228348</v>
      </c>
      <c r="D31" s="27">
        <v>1516162</v>
      </c>
      <c r="E31" s="33">
        <v>1339112</v>
      </c>
    </row>
    <row r="32" spans="1:5" x14ac:dyDescent="0.35">
      <c r="A32" s="32" t="s">
        <v>56</v>
      </c>
      <c r="B32" s="29">
        <v>168</v>
      </c>
      <c r="C32" s="27">
        <v>232334</v>
      </c>
      <c r="D32" s="27">
        <v>1541289</v>
      </c>
      <c r="E32" s="33">
        <v>1354917</v>
      </c>
    </row>
    <row r="33" spans="1:5" x14ac:dyDescent="0.35">
      <c r="A33" s="32" t="s">
        <v>57</v>
      </c>
      <c r="B33" s="29">
        <v>166</v>
      </c>
      <c r="C33" s="27">
        <v>235365</v>
      </c>
      <c r="D33" s="27">
        <v>1573748</v>
      </c>
      <c r="E33" s="33">
        <v>1457887</v>
      </c>
    </row>
    <row r="34" spans="1:5" x14ac:dyDescent="0.35">
      <c r="A34" s="32" t="s">
        <v>58</v>
      </c>
      <c r="B34" s="29">
        <v>164</v>
      </c>
      <c r="C34" s="27">
        <v>256100</v>
      </c>
      <c r="D34" s="27">
        <v>1712246</v>
      </c>
      <c r="E34" s="33">
        <v>1568002</v>
      </c>
    </row>
    <row r="35" spans="1:5" x14ac:dyDescent="0.35">
      <c r="A35" s="32" t="s">
        <v>59</v>
      </c>
      <c r="B35" s="29">
        <v>167</v>
      </c>
      <c r="C35" s="27">
        <v>262817</v>
      </c>
      <c r="D35" s="27">
        <v>1755794</v>
      </c>
      <c r="E35" s="33">
        <v>1606830</v>
      </c>
    </row>
    <row r="36" spans="1:5" x14ac:dyDescent="0.35">
      <c r="A36" s="32" t="s">
        <v>60</v>
      </c>
      <c r="B36" s="29">
        <v>184</v>
      </c>
      <c r="C36" s="27">
        <v>272397</v>
      </c>
      <c r="D36" s="27">
        <v>1828061</v>
      </c>
      <c r="E36" s="33">
        <v>1612826</v>
      </c>
    </row>
    <row r="37" spans="1:5" x14ac:dyDescent="0.35">
      <c r="A37" s="32" t="s">
        <v>61</v>
      </c>
      <c r="B37" s="29">
        <v>176</v>
      </c>
      <c r="C37" s="27">
        <v>289310</v>
      </c>
      <c r="D37" s="27">
        <v>1900642</v>
      </c>
      <c r="E37" s="33">
        <v>1596042</v>
      </c>
    </row>
    <row r="38" spans="1:5" x14ac:dyDescent="0.35">
      <c r="A38" s="32" t="s">
        <v>62</v>
      </c>
      <c r="B38" s="29">
        <v>170</v>
      </c>
      <c r="C38" s="27">
        <v>292639</v>
      </c>
      <c r="D38" s="27">
        <v>1959403</v>
      </c>
      <c r="E38" s="33">
        <v>1677221</v>
      </c>
    </row>
    <row r="39" spans="1:5" x14ac:dyDescent="0.35">
      <c r="A39" s="32" t="s">
        <v>63</v>
      </c>
      <c r="B39" s="29">
        <v>175</v>
      </c>
      <c r="C39" s="27">
        <v>307336</v>
      </c>
      <c r="D39" s="27">
        <v>2063178</v>
      </c>
      <c r="E39" s="33">
        <v>1812210</v>
      </c>
    </row>
    <row r="40" spans="1:5" x14ac:dyDescent="0.35">
      <c r="A40" s="32" t="s">
        <v>64</v>
      </c>
      <c r="B40" s="29">
        <v>169</v>
      </c>
      <c r="C40" s="27">
        <v>313746</v>
      </c>
      <c r="D40" s="27">
        <v>2100608</v>
      </c>
      <c r="E40" s="33">
        <v>1837984</v>
      </c>
    </row>
    <row r="41" spans="1:5" x14ac:dyDescent="0.35">
      <c r="A41" s="32" t="s">
        <v>65</v>
      </c>
      <c r="B41" s="29">
        <v>168</v>
      </c>
      <c r="C41" s="27">
        <v>318746</v>
      </c>
      <c r="D41" s="27">
        <v>2136828</v>
      </c>
      <c r="E41" s="33">
        <v>1918794</v>
      </c>
    </row>
    <row r="42" spans="1:5" x14ac:dyDescent="0.35">
      <c r="A42" s="32" t="s">
        <v>66</v>
      </c>
      <c r="B42" s="29">
        <v>175</v>
      </c>
      <c r="C42" s="33">
        <v>331036</v>
      </c>
      <c r="D42" s="33">
        <v>2219158</v>
      </c>
      <c r="E42" s="33">
        <v>1944190</v>
      </c>
    </row>
    <row r="43" spans="1:5" x14ac:dyDescent="0.35">
      <c r="A43" s="32" t="s">
        <v>67</v>
      </c>
      <c r="B43" s="29">
        <v>175</v>
      </c>
      <c r="C43" s="33">
        <v>339156</v>
      </c>
      <c r="D43" s="33">
        <v>2268312</v>
      </c>
      <c r="E43" s="33">
        <v>2019604</v>
      </c>
    </row>
    <row r="44" spans="1:5" x14ac:dyDescent="0.35">
      <c r="A44" s="32" t="s">
        <v>68</v>
      </c>
      <c r="B44" s="29">
        <v>181</v>
      </c>
      <c r="C44" s="33">
        <v>204862.4</v>
      </c>
      <c r="D44" s="33">
        <v>1364843.28</v>
      </c>
      <c r="E44" s="33">
        <v>1203720.93</v>
      </c>
    </row>
    <row r="45" spans="1:5" x14ac:dyDescent="0.35">
      <c r="A45" s="32" t="s">
        <v>69</v>
      </c>
      <c r="B45" s="29">
        <v>173</v>
      </c>
      <c r="C45" s="33">
        <v>208789.75</v>
      </c>
      <c r="D45" s="33">
        <v>1355677.05</v>
      </c>
      <c r="E45" s="33">
        <v>1227355.3500000001</v>
      </c>
    </row>
    <row r="46" spans="1:5" x14ac:dyDescent="0.35">
      <c r="A46" s="29" t="s">
        <v>70</v>
      </c>
      <c r="B46" s="29">
        <v>177</v>
      </c>
      <c r="C46" s="33">
        <v>331086</v>
      </c>
      <c r="D46" s="33">
        <v>2098574</v>
      </c>
      <c r="E46" s="33">
        <v>1874827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0"/>
  <sheetViews>
    <sheetView topLeftCell="A16" zoomScale="70" zoomScaleNormal="70" workbookViewId="0">
      <selection activeCell="E41" sqref="E41"/>
    </sheetView>
  </sheetViews>
  <sheetFormatPr baseColWidth="10" defaultRowHeight="14.5" x14ac:dyDescent="0.35"/>
  <cols>
    <col min="1" max="1" width="22.81640625" customWidth="1"/>
    <col min="3" max="3" width="17.453125" style="5" customWidth="1"/>
    <col min="4" max="4" width="23.1796875" customWidth="1"/>
  </cols>
  <sheetData>
    <row r="1" spans="1:4" x14ac:dyDescent="0.35">
      <c r="A1" s="2" t="s">
        <v>10</v>
      </c>
      <c r="B1" s="2" t="s">
        <v>11</v>
      </c>
      <c r="C1" s="3" t="s">
        <v>12</v>
      </c>
      <c r="D1" s="6"/>
    </row>
    <row r="2" spans="1:4" x14ac:dyDescent="0.35">
      <c r="A2" s="2">
        <v>25</v>
      </c>
      <c r="B2" s="2">
        <v>15</v>
      </c>
      <c r="C2" s="4">
        <v>3423</v>
      </c>
      <c r="D2" s="6"/>
    </row>
    <row r="3" spans="1:4" x14ac:dyDescent="0.35">
      <c r="A3" s="2">
        <v>34</v>
      </c>
      <c r="B3" s="2">
        <v>16</v>
      </c>
      <c r="C3" s="4">
        <v>2258</v>
      </c>
      <c r="D3" s="6"/>
    </row>
    <row r="4" spans="1:4" x14ac:dyDescent="0.35">
      <c r="A4" s="2">
        <v>29</v>
      </c>
      <c r="B4" s="2">
        <v>17</v>
      </c>
      <c r="C4" s="4">
        <v>2393</v>
      </c>
      <c r="D4" s="6"/>
    </row>
    <row r="5" spans="1:4" x14ac:dyDescent="0.35">
      <c r="A5" s="2">
        <v>30</v>
      </c>
      <c r="B5" s="2">
        <v>18</v>
      </c>
      <c r="C5" s="4">
        <v>3790</v>
      </c>
      <c r="D5" s="6"/>
    </row>
    <row r="6" spans="1:4" x14ac:dyDescent="0.35">
      <c r="A6" s="2">
        <v>29</v>
      </c>
      <c r="B6" s="2">
        <v>19</v>
      </c>
      <c r="C6" s="4">
        <v>3224</v>
      </c>
      <c r="D6" s="6"/>
    </row>
    <row r="7" spans="1:4" x14ac:dyDescent="0.35">
      <c r="A7" s="2">
        <v>27</v>
      </c>
      <c r="B7" s="2">
        <v>20</v>
      </c>
      <c r="C7" s="4">
        <v>1379</v>
      </c>
      <c r="D7" s="6"/>
    </row>
    <row r="8" spans="1:4" x14ac:dyDescent="0.35">
      <c r="A8" s="2">
        <v>28</v>
      </c>
      <c r="B8" s="2">
        <v>21</v>
      </c>
      <c r="C8" s="4">
        <v>1539</v>
      </c>
      <c r="D8" s="6"/>
    </row>
    <row r="9" spans="1:4" x14ac:dyDescent="0.35">
      <c r="A9" s="2">
        <v>24</v>
      </c>
      <c r="B9" s="2">
        <v>22</v>
      </c>
      <c r="C9" s="4">
        <v>1295</v>
      </c>
      <c r="D9" s="6"/>
    </row>
    <row r="10" spans="1:4" x14ac:dyDescent="0.35">
      <c r="A10" s="2">
        <v>28</v>
      </c>
      <c r="B10" s="2">
        <v>23</v>
      </c>
      <c r="C10" s="4">
        <v>2478</v>
      </c>
      <c r="D10" s="6"/>
    </row>
    <row r="11" spans="1:4" x14ac:dyDescent="0.35">
      <c r="A11" s="2">
        <v>51</v>
      </c>
      <c r="B11" s="2">
        <v>24</v>
      </c>
      <c r="C11" s="4">
        <v>1642</v>
      </c>
      <c r="D11" s="6"/>
    </row>
    <row r="12" spans="1:4" x14ac:dyDescent="0.35">
      <c r="A12" s="2">
        <v>46</v>
      </c>
      <c r="B12" s="2">
        <v>25</v>
      </c>
      <c r="C12" s="4">
        <v>553</v>
      </c>
      <c r="D12" s="6"/>
    </row>
    <row r="13" spans="1:4" x14ac:dyDescent="0.35">
      <c r="A13" s="2">
        <v>71</v>
      </c>
      <c r="B13" s="2">
        <v>26</v>
      </c>
      <c r="C13" s="4">
        <v>3106</v>
      </c>
      <c r="D13" s="6"/>
    </row>
    <row r="14" spans="1:4" x14ac:dyDescent="0.35">
      <c r="A14" s="2">
        <v>46</v>
      </c>
      <c r="B14" s="2">
        <v>27</v>
      </c>
      <c r="C14" s="4">
        <v>960</v>
      </c>
      <c r="D14" s="6"/>
    </row>
    <row r="15" spans="1:4" x14ac:dyDescent="0.35">
      <c r="A15" s="2">
        <v>25</v>
      </c>
      <c r="B15" s="2">
        <v>28</v>
      </c>
      <c r="C15" s="4">
        <v>3242</v>
      </c>
      <c r="D15" s="6"/>
    </row>
    <row r="16" spans="1:4" x14ac:dyDescent="0.35">
      <c r="A16" s="2">
        <v>42</v>
      </c>
      <c r="B16" s="2">
        <v>29</v>
      </c>
      <c r="C16" s="4">
        <v>1483</v>
      </c>
      <c r="D16" s="6"/>
    </row>
    <row r="17" spans="1:4" x14ac:dyDescent="0.35">
      <c r="A17" s="2">
        <v>22</v>
      </c>
      <c r="B17" s="2">
        <v>30</v>
      </c>
      <c r="C17" s="4">
        <v>2256</v>
      </c>
      <c r="D17" s="6"/>
    </row>
    <row r="18" spans="1:4" x14ac:dyDescent="0.35">
      <c r="A18" s="2">
        <v>24</v>
      </c>
      <c r="B18" s="2">
        <v>31</v>
      </c>
      <c r="C18" s="4">
        <v>1274</v>
      </c>
      <c r="D18" s="6"/>
    </row>
    <row r="19" spans="1:4" x14ac:dyDescent="0.35">
      <c r="A19" s="2">
        <v>36</v>
      </c>
      <c r="B19" s="2">
        <v>32</v>
      </c>
      <c r="C19" s="4">
        <v>13115.001</v>
      </c>
      <c r="D19" s="6"/>
    </row>
    <row r="20" spans="1:4" x14ac:dyDescent="0.35">
      <c r="A20" s="2">
        <v>44</v>
      </c>
      <c r="B20" s="2">
        <v>33</v>
      </c>
      <c r="C20" s="4">
        <v>17143</v>
      </c>
      <c r="D20" s="6"/>
    </row>
    <row r="21" spans="1:4" x14ac:dyDescent="0.35">
      <c r="A21" s="2">
        <v>49</v>
      </c>
      <c r="B21" s="2">
        <v>34</v>
      </c>
      <c r="C21" s="4">
        <v>27929</v>
      </c>
      <c r="D21" s="6"/>
    </row>
    <row r="22" spans="1:4" x14ac:dyDescent="0.35">
      <c r="A22" s="2">
        <v>49</v>
      </c>
      <c r="B22" s="2">
        <v>35</v>
      </c>
      <c r="C22" s="4">
        <v>36812</v>
      </c>
      <c r="D22" s="6"/>
    </row>
    <row r="23" spans="1:4" x14ac:dyDescent="0.35">
      <c r="A23" s="2">
        <v>48</v>
      </c>
      <c r="B23" s="2">
        <v>36</v>
      </c>
      <c r="C23" s="4">
        <v>30057</v>
      </c>
      <c r="D23" s="6"/>
    </row>
    <row r="24" spans="1:4" x14ac:dyDescent="0.35">
      <c r="A24" s="2">
        <v>51</v>
      </c>
      <c r="B24" s="2">
        <v>37</v>
      </c>
      <c r="C24" s="4">
        <v>32397.00001</v>
      </c>
      <c r="D24" s="7"/>
    </row>
    <row r="25" spans="1:4" x14ac:dyDescent="0.35">
      <c r="A25" s="2">
        <v>43</v>
      </c>
      <c r="B25" s="2">
        <v>38</v>
      </c>
      <c r="C25" s="4">
        <v>12876</v>
      </c>
    </row>
    <row r="26" spans="1:4" x14ac:dyDescent="0.35">
      <c r="A26" s="2">
        <v>46</v>
      </c>
      <c r="B26" s="2">
        <v>39</v>
      </c>
      <c r="C26" s="4">
        <v>15983</v>
      </c>
    </row>
    <row r="27" spans="1:4" x14ac:dyDescent="0.35">
      <c r="A27" s="2">
        <v>42</v>
      </c>
      <c r="B27" s="2">
        <v>40</v>
      </c>
      <c r="C27" s="4">
        <v>8245.0000999999993</v>
      </c>
    </row>
    <row r="28" spans="1:4" x14ac:dyDescent="0.35">
      <c r="A28" s="2">
        <v>47</v>
      </c>
      <c r="B28" s="2">
        <v>41</v>
      </c>
      <c r="C28" s="4">
        <v>16840</v>
      </c>
    </row>
    <row r="29" spans="1:4" x14ac:dyDescent="0.35">
      <c r="A29" s="32">
        <v>52</v>
      </c>
      <c r="B29" s="32">
        <v>42</v>
      </c>
      <c r="C29" s="33">
        <v>20799</v>
      </c>
    </row>
    <row r="30" spans="1:4" x14ac:dyDescent="0.35">
      <c r="A30" s="32">
        <v>57</v>
      </c>
      <c r="B30" s="32">
        <v>43</v>
      </c>
      <c r="C30" s="33">
        <v>68574</v>
      </c>
    </row>
    <row r="31" spans="1:4" x14ac:dyDescent="0.35">
      <c r="A31" s="32">
        <v>69</v>
      </c>
      <c r="B31" s="32">
        <v>44</v>
      </c>
      <c r="C31" s="33">
        <v>98931</v>
      </c>
    </row>
    <row r="32" spans="1:4" x14ac:dyDescent="0.35">
      <c r="A32" s="32">
        <v>66</v>
      </c>
      <c r="B32" s="32">
        <v>45</v>
      </c>
      <c r="C32" s="33">
        <v>60113</v>
      </c>
    </row>
    <row r="33" spans="1:3" x14ac:dyDescent="0.35">
      <c r="A33" s="32">
        <v>58</v>
      </c>
      <c r="B33" s="32">
        <v>46</v>
      </c>
      <c r="C33" s="33">
        <v>23654</v>
      </c>
    </row>
    <row r="34" spans="1:3" x14ac:dyDescent="0.35">
      <c r="A34" s="32">
        <v>48</v>
      </c>
      <c r="B34" s="32">
        <v>47</v>
      </c>
      <c r="C34" s="33">
        <v>17037</v>
      </c>
    </row>
    <row r="35" spans="1:3" x14ac:dyDescent="0.35">
      <c r="A35" s="32">
        <v>53</v>
      </c>
      <c r="B35" s="32">
        <v>48</v>
      </c>
      <c r="C35" s="33">
        <v>14091</v>
      </c>
    </row>
    <row r="36" spans="1:3" x14ac:dyDescent="0.35">
      <c r="A36" s="32">
        <v>50</v>
      </c>
      <c r="B36" s="32">
        <v>49</v>
      </c>
      <c r="C36" s="33">
        <v>12237</v>
      </c>
    </row>
    <row r="37" spans="1:3" x14ac:dyDescent="0.35">
      <c r="A37" s="28">
        <v>50</v>
      </c>
      <c r="B37" s="28">
        <v>50</v>
      </c>
      <c r="C37" s="33">
        <v>19009</v>
      </c>
    </row>
    <row r="38" spans="1:3" x14ac:dyDescent="0.35">
      <c r="A38" s="28">
        <v>57</v>
      </c>
      <c r="B38" s="28">
        <v>51</v>
      </c>
      <c r="C38" s="33">
        <v>21364.1</v>
      </c>
    </row>
    <row r="39" spans="1:3" x14ac:dyDescent="0.35">
      <c r="A39" s="28">
        <v>43</v>
      </c>
      <c r="B39" s="28">
        <v>52</v>
      </c>
      <c r="C39" s="33">
        <v>11321</v>
      </c>
    </row>
    <row r="40" spans="1:3" x14ac:dyDescent="0.35">
      <c r="A40" s="28">
        <v>40</v>
      </c>
      <c r="B40" s="28">
        <v>53</v>
      </c>
      <c r="C40" s="33">
        <v>6557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2021-01-06T11:35:07Z</dcterms:modified>
</cp:coreProperties>
</file>