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90"/>
  </bookViews>
  <sheets>
    <sheet name="Blad2" sheetId="2" r:id="rId1"/>
    <sheet name="Blad1" sheetId="1" r:id="rId2"/>
  </sheets>
  <definedNames>
    <definedName name="ExterneGegevens_1" localSheetId="0" hidden="1">Blad2!$A$1:$E$175</definedName>
  </definedNames>
  <calcPr calcId="144525"/>
</workbook>
</file>

<file path=xl/connections.xml><?xml version="1.0" encoding="utf-8"?>
<connections xmlns="http://schemas.openxmlformats.org/spreadsheetml/2006/main">
  <connection id="1" name="Query - 1_Timetable_Group_20" description="Verbinding maken met de query 1_Timetable_Group_20 in de werkmap." type="5" background="1" refreshedVersion="2" saveData="1">
    <dbPr connection="Provider=Microsoft.Mashup.OleDb.1;Data Source=$Workbook$;Location=1_Timetable_Group_20;Extended Properties=&quot;&quot;" command="SELECT * FROM [1_Timetable_Group_20]" commandType="2"/>
  </connection>
</connections>
</file>

<file path=xl/sharedStrings.xml><?xml version="1.0" encoding="utf-8"?>
<sst xmlns="http://schemas.openxmlformats.org/spreadsheetml/2006/main" count="531" uniqueCount="200">
  <si>
    <t>Flight No.</t>
  </si>
  <si>
    <t>Origin</t>
  </si>
  <si>
    <t>Destination</t>
  </si>
  <si>
    <t>Departure Time</t>
  </si>
  <si>
    <t>Arrival Time</t>
  </si>
  <si>
    <t>Flight time</t>
  </si>
  <si>
    <t>Briefing time</t>
  </si>
  <si>
    <t>Total timne</t>
  </si>
  <si>
    <t>列1</t>
  </si>
  <si>
    <t>WA1005</t>
  </si>
  <si>
    <t>EGLL</t>
  </si>
  <si>
    <t>LFPG</t>
  </si>
  <si>
    <t>WA1045</t>
  </si>
  <si>
    <t>WA1073</t>
  </si>
  <si>
    <t>WA1107</t>
  </si>
  <si>
    <t>WA1135</t>
  </si>
  <si>
    <t>WA1156</t>
  </si>
  <si>
    <t>WA1200</t>
  </si>
  <si>
    <t>WA1229</t>
  </si>
  <si>
    <t>WA1246</t>
  </si>
  <si>
    <t>WA1279</t>
  </si>
  <si>
    <t>WA1319</t>
  </si>
  <si>
    <t>WA1333</t>
  </si>
  <si>
    <t>WA1378</t>
  </si>
  <si>
    <t>WA1409</t>
  </si>
  <si>
    <t>WA1431</t>
  </si>
  <si>
    <t>WA1457</t>
  </si>
  <si>
    <t>WA1488</t>
  </si>
  <si>
    <t>WA1523</t>
  </si>
  <si>
    <t>WA1551</t>
  </si>
  <si>
    <t>WA1589</t>
  </si>
  <si>
    <t>EHAM</t>
  </si>
  <si>
    <t>WA1607</t>
  </si>
  <si>
    <t>WA1643</t>
  </si>
  <si>
    <t>WA1670</t>
  </si>
  <si>
    <t>WA1694</t>
  </si>
  <si>
    <t>WA1730</t>
  </si>
  <si>
    <t>WA1759</t>
  </si>
  <si>
    <t>WA1799</t>
  </si>
  <si>
    <t>WA1814</t>
  </si>
  <si>
    <t>WA1858</t>
  </si>
  <si>
    <t>WA1879</t>
  </si>
  <si>
    <t>WA1919</t>
  </si>
  <si>
    <t>WA1940</t>
  </si>
  <si>
    <t>WA1968</t>
  </si>
  <si>
    <t>EDDF</t>
  </si>
  <si>
    <t>WA2008</t>
  </si>
  <si>
    <t>WA2036</t>
  </si>
  <si>
    <t>WA2062</t>
  </si>
  <si>
    <t>WA2081</t>
  </si>
  <si>
    <t>LEMD</t>
  </si>
  <si>
    <t>WA2117</t>
  </si>
  <si>
    <t>WA2154</t>
  </si>
  <si>
    <t>LEBL</t>
  </si>
  <si>
    <t>WA2185</t>
  </si>
  <si>
    <t>EDDM</t>
  </si>
  <si>
    <t>WA2202</t>
  </si>
  <si>
    <t>WA2242</t>
  </si>
  <si>
    <t>LIRF</t>
  </si>
  <si>
    <t>WA2262</t>
  </si>
  <si>
    <t>WA2297</t>
  </si>
  <si>
    <t>EIDW</t>
  </si>
  <si>
    <t>WA2339</t>
  </si>
  <si>
    <t>WA2361</t>
  </si>
  <si>
    <t>WA2385</t>
  </si>
  <si>
    <t>WA2429</t>
  </si>
  <si>
    <t>WA2460</t>
  </si>
  <si>
    <t>WA2475</t>
  </si>
  <si>
    <t>WA2518</t>
  </si>
  <si>
    <t>WA2546</t>
  </si>
  <si>
    <t>WA2570</t>
  </si>
  <si>
    <t>WA2596</t>
  </si>
  <si>
    <t>WA2627</t>
  </si>
  <si>
    <t>WA2655</t>
  </si>
  <si>
    <t>WA2696</t>
  </si>
  <si>
    <t>ESSA</t>
  </si>
  <si>
    <t>WA2716</t>
  </si>
  <si>
    <t>LPPT</t>
  </si>
  <si>
    <t>WA2743</t>
  </si>
  <si>
    <t>EDDT</t>
  </si>
  <si>
    <t>WA2772</t>
  </si>
  <si>
    <t>WA2819</t>
  </si>
  <si>
    <t>WA2844</t>
  </si>
  <si>
    <t>EFHK</t>
  </si>
  <si>
    <t>WA2868</t>
  </si>
  <si>
    <t>EPWA</t>
  </si>
  <si>
    <t>WA2904</t>
  </si>
  <si>
    <t>EGPH</t>
  </si>
  <si>
    <t>WA2924</t>
  </si>
  <si>
    <t>WA2966</t>
  </si>
  <si>
    <t>WA2990</t>
  </si>
  <si>
    <t>WA3022</t>
  </si>
  <si>
    <t>WA3044</t>
  </si>
  <si>
    <t>WA3074</t>
  </si>
  <si>
    <t>WA3101</t>
  </si>
  <si>
    <t>WA3141</t>
  </si>
  <si>
    <t>BIKF</t>
  </si>
  <si>
    <t>WA3178</t>
  </si>
  <si>
    <t>LICJ</t>
  </si>
  <si>
    <t>WA3203</t>
  </si>
  <si>
    <t>WA3232</t>
  </si>
  <si>
    <t>WA3258</t>
  </si>
  <si>
    <t>WA3289</t>
  </si>
  <si>
    <t>WA3326</t>
  </si>
  <si>
    <t>WA3352</t>
  </si>
  <si>
    <t>WA3371</t>
  </si>
  <si>
    <t>WA3415</t>
  </si>
  <si>
    <t>WA3431</t>
  </si>
  <si>
    <t>WA3473</t>
  </si>
  <si>
    <t>WA3500</t>
  </si>
  <si>
    <t>WA3531</t>
  </si>
  <si>
    <t>WA3569</t>
  </si>
  <si>
    <t>WA3588</t>
  </si>
  <si>
    <t>WA3613</t>
  </si>
  <si>
    <t>WA3641</t>
  </si>
  <si>
    <t>WA3689</t>
  </si>
  <si>
    <t>WA3714</t>
  </si>
  <si>
    <t>WA3731</t>
  </si>
  <si>
    <t>WA3769</t>
  </si>
  <si>
    <t>WA3798</t>
  </si>
  <si>
    <t>WA3835</t>
  </si>
  <si>
    <t>WA3857</t>
  </si>
  <si>
    <t>WA3882</t>
  </si>
  <si>
    <t>WA3914</t>
  </si>
  <si>
    <t>WA3950</t>
  </si>
  <si>
    <t>WA3978</t>
  </si>
  <si>
    <t>WA4016</t>
  </si>
  <si>
    <t>WA4033</t>
  </si>
  <si>
    <t>WA4073</t>
  </si>
  <si>
    <t>WA4106</t>
  </si>
  <si>
    <t>WA4140</t>
  </si>
  <si>
    <t>WA4161</t>
  </si>
  <si>
    <t>WA4194</t>
  </si>
  <si>
    <t>WA4212</t>
  </si>
  <si>
    <t>WA4245</t>
  </si>
  <si>
    <t>WA4275</t>
  </si>
  <si>
    <t>WA4308</t>
  </si>
  <si>
    <t>WA4341</t>
  </si>
  <si>
    <t>WA4373</t>
  </si>
  <si>
    <t>WA4395</t>
  </si>
  <si>
    <t>WA4429</t>
  </si>
  <si>
    <t>WA4469</t>
  </si>
  <si>
    <t>WA4493</t>
  </si>
  <si>
    <t>WA4518</t>
  </si>
  <si>
    <t>WA4552</t>
  </si>
  <si>
    <t>WA4574</t>
  </si>
  <si>
    <t>WA4613</t>
  </si>
  <si>
    <t>WA4648</t>
  </si>
  <si>
    <t>WA4679</t>
  </si>
  <si>
    <t>WA4691</t>
  </si>
  <si>
    <t>WA4723</t>
  </si>
  <si>
    <t>WA4767</t>
  </si>
  <si>
    <t>WA4783</t>
  </si>
  <si>
    <t>WA4819</t>
  </si>
  <si>
    <t>WA4841</t>
  </si>
  <si>
    <t>WA4879</t>
  </si>
  <si>
    <t>WA4917</t>
  </si>
  <si>
    <t>WA4937</t>
  </si>
  <si>
    <t>WA4977</t>
  </si>
  <si>
    <t>WA4994</t>
  </si>
  <si>
    <t>WA5040</t>
  </si>
  <si>
    <t>WA5052</t>
  </si>
  <si>
    <t>WA5089</t>
  </si>
  <si>
    <t>WA5116</t>
  </si>
  <si>
    <t>WA5150</t>
  </si>
  <si>
    <t>WA5183</t>
  </si>
  <si>
    <t>WA5216</t>
  </si>
  <si>
    <t>WA5244</t>
  </si>
  <si>
    <t>WA5271</t>
  </si>
  <si>
    <t>WA5299</t>
  </si>
  <si>
    <t>WA5339</t>
  </si>
  <si>
    <t>WA5364</t>
  </si>
  <si>
    <t>WA5388</t>
  </si>
  <si>
    <t>WA5425</t>
  </si>
  <si>
    <t>WA5441</t>
  </si>
  <si>
    <t>WA5489</t>
  </si>
  <si>
    <t>WA5506</t>
  </si>
  <si>
    <t>WA5540</t>
  </si>
  <si>
    <t>WA5565</t>
  </si>
  <si>
    <t>WA5600</t>
  </si>
  <si>
    <t>WA5624</t>
  </si>
  <si>
    <t>WA5661</t>
  </si>
  <si>
    <t>WA5681</t>
  </si>
  <si>
    <t>WA5713</t>
  </si>
  <si>
    <t>WA5751</t>
  </si>
  <si>
    <t>WA5774</t>
  </si>
  <si>
    <t>WA5820</t>
  </si>
  <si>
    <t>WA5833</t>
  </si>
  <si>
    <t>WA5879</t>
  </si>
  <si>
    <t>WA5899</t>
  </si>
  <si>
    <t>WA5935</t>
  </si>
  <si>
    <t>WA5950</t>
  </si>
  <si>
    <t>WA5993</t>
  </si>
  <si>
    <t>WA6019</t>
  </si>
  <si>
    <t>WA6060</t>
  </si>
  <si>
    <t>WA6074</t>
  </si>
  <si>
    <t>WA6106</t>
  </si>
  <si>
    <t>WA6143</t>
  </si>
  <si>
    <t>WA6171</t>
  </si>
  <si>
    <t>WA6197</t>
  </si>
</sst>
</file>

<file path=xl/styles.xml><?xml version="1.0" encoding="utf-8"?>
<styleSheet xmlns="http://schemas.openxmlformats.org/spreadsheetml/2006/main">
  <numFmts count="5">
    <numFmt numFmtId="176" formatCode="[$-F400]h:mm:ss\ AM/PM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10"/>
      <name val="Arial"/>
      <charset val="1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3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9" borderId="5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14" fillId="4" borderId="2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176" fontId="0" fillId="0" borderId="0" xfId="0" applyNumberFormat="1"/>
    <xf numFmtId="0" fontId="1" fillId="0" borderId="0" xfId="0" applyFont="1" applyFill="1" applyBorder="1" applyAlignment="1" applyProtection="1"/>
    <xf numFmtId="1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9">
    <dxf/>
    <dxf/>
    <dxf/>
    <dxf>
      <numFmt numFmtId="176" formatCode="[$-F400]h:mm:ss\ AM/PM"/>
    </dxf>
    <dxf>
      <numFmt numFmtId="176" formatCode="[$-F400]h:mm:ss\ AM/PM"/>
    </dxf>
    <dxf>
      <numFmt numFmtId="176" formatCode="[$-F400]h:mm:ss\ AM/PM"/>
    </dxf>
    <dxf/>
    <dxf/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eGegevens_1" connectionId="1" autoFormatId="16" applyNumberFormats="0" applyBorderFormats="0" applyFontFormats="1" applyPatternFormats="1" applyAlignmentFormats="0" applyWidthHeightFormats="0">
  <queryTableRefresh preserveSortFilterLayout="1" nextId="6">
    <queryTableFields count="5">
      <queryTableField id="1" name="Flight No." tableColumnId="1"/>
      <queryTableField id="2" name="Origin" tableColumnId="2"/>
      <queryTableField id="3" name="Destination" tableColumnId="3"/>
      <queryTableField id="4" name="Departure Time" tableColumnId="4"/>
      <queryTableField id="5" name="Arrival Tim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_1_Timetable_Group_20" displayName="_1_Timetable_Group_20" ref="A1:I175" tableType="queryTable" totalsRowShown="0">
  <autoFilter ref="A1:I175"/>
  <tableColumns count="9">
    <tableColumn id="1" name="Flight No." uniqueName="1" queryTableFieldId="1" dataDxfId="0"/>
    <tableColumn id="2" name="Origin" uniqueName="2" queryTableFieldId="2" dataDxfId="1"/>
    <tableColumn id="3" name="Destination" uniqueName="3" queryTableFieldId="3" dataDxfId="2"/>
    <tableColumn id="4" name="Departure Time" uniqueName="4" queryTableFieldId="4" dataDxfId="3"/>
    <tableColumn id="5" name="Arrival Time" uniqueName="5" queryTableFieldId="5" dataDxfId="4"/>
    <tableColumn id="6" name="Flight time" uniqueName="6" queryTableFieldId="6" dataDxfId="5"/>
    <tableColumn id="7" name="Briefing time" uniqueName="7" queryTableFieldId="7" dataDxfId="6"/>
    <tableColumn id="8" name="Total timne" uniqueName="8" queryTableFieldId="8" dataDxfId="7"/>
    <tableColumn id="9" name="列1" uniqueName="9" queryTableFieldId="9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20"/>
  <sheetViews>
    <sheetView tabSelected="1" workbookViewId="0">
      <selection activeCell="J7" sqref="J7"/>
    </sheetView>
  </sheetViews>
  <sheetFormatPr defaultColWidth="9" defaultRowHeight="14.25"/>
  <cols>
    <col min="1" max="1" width="11.8583333333333" customWidth="1"/>
    <col min="2" max="2" width="8.70833333333333" customWidth="1"/>
    <col min="3" max="3" width="13.5666666666667" customWidth="1"/>
    <col min="4" max="4" width="17.2833333333333" customWidth="1"/>
    <col min="5" max="5" width="14" customWidth="1"/>
    <col min="6" max="6" width="12.8583333333333" customWidth="1"/>
    <col min="7" max="7" width="14" customWidth="1"/>
    <col min="8" max="8" width="15.125" customWidth="1"/>
    <col min="10" max="10" width="9" style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4"/>
    </row>
    <row r="2" spans="1:10">
      <c r="A2" s="2" t="s">
        <v>9</v>
      </c>
      <c r="B2" s="2" t="s">
        <v>10</v>
      </c>
      <c r="C2" s="2" t="s">
        <v>11</v>
      </c>
      <c r="D2" s="3">
        <v>0.899305555555556</v>
      </c>
      <c r="E2" s="3">
        <v>0.934027777777778</v>
      </c>
      <c r="F2" s="3">
        <f>_1_Timetable_Group_20[[#This Row],[Arrival Time]]-_1_Timetable_Group_20[[#This Row],[Departure Time]]</f>
        <v>0.0347222222222222</v>
      </c>
      <c r="G2" s="3">
        <v>50.0347222222222</v>
      </c>
      <c r="H2" s="3">
        <f>_1_Timetable_Group_20[[#This Row],[Flight time]]+_1_Timetable_Group_20[[#This Row],[Briefing time]]</f>
        <v>50.0694444444444</v>
      </c>
      <c r="I2" s="5">
        <f t="shared" ref="I2:I65" si="0">HOUR(H2)*60+MINUTE(H2)</f>
        <v>100</v>
      </c>
      <c r="J2" s="4"/>
    </row>
    <row r="3" spans="1:10">
      <c r="A3" s="2" t="s">
        <v>12</v>
      </c>
      <c r="B3" s="2" t="s">
        <v>10</v>
      </c>
      <c r="C3" s="2" t="s">
        <v>11</v>
      </c>
      <c r="D3" s="3">
        <v>0.829861111111111</v>
      </c>
      <c r="E3" s="3">
        <v>0.864583333333333</v>
      </c>
      <c r="F3" s="3">
        <f>_1_Timetable_Group_20[[#This Row],[Arrival Time]]-_1_Timetable_Group_20[[#This Row],[Departure Time]]</f>
        <v>0.0347222222222222</v>
      </c>
      <c r="G3" s="3">
        <v>50.0347222222222</v>
      </c>
      <c r="H3" s="3">
        <f>_1_Timetable_Group_20[[#This Row],[Flight time]]+_1_Timetable_Group_20[[#This Row],[Briefing time]]</f>
        <v>50.0694444444444</v>
      </c>
      <c r="I3" s="5">
        <f t="shared" si="0"/>
        <v>100</v>
      </c>
      <c r="J3" s="4"/>
    </row>
    <row r="4" spans="1:10">
      <c r="A4" s="2" t="s">
        <v>13</v>
      </c>
      <c r="B4" s="2" t="s">
        <v>10</v>
      </c>
      <c r="C4" s="2" t="s">
        <v>11</v>
      </c>
      <c r="D4" s="3">
        <v>0.631944444444444</v>
      </c>
      <c r="E4" s="3">
        <v>0.666666666666667</v>
      </c>
      <c r="F4" s="3">
        <f>_1_Timetable_Group_20[[#This Row],[Arrival Time]]-_1_Timetable_Group_20[[#This Row],[Departure Time]]</f>
        <v>0.0347222222222222</v>
      </c>
      <c r="G4" s="3">
        <v>50.0347222222222</v>
      </c>
      <c r="H4" s="3">
        <f>_1_Timetable_Group_20[[#This Row],[Flight time]]+_1_Timetable_Group_20[[#This Row],[Briefing time]]</f>
        <v>50.0694444444444</v>
      </c>
      <c r="I4" s="5">
        <f t="shared" si="0"/>
        <v>100</v>
      </c>
      <c r="J4" s="4"/>
    </row>
    <row r="5" spans="1:10">
      <c r="A5" s="2" t="s">
        <v>14</v>
      </c>
      <c r="B5" s="2" t="s">
        <v>10</v>
      </c>
      <c r="C5" s="2" t="s">
        <v>11</v>
      </c>
      <c r="D5" s="3">
        <v>0.600694444444444</v>
      </c>
      <c r="E5" s="3">
        <v>0.635416666666667</v>
      </c>
      <c r="F5" s="3">
        <f>_1_Timetable_Group_20[[#This Row],[Arrival Time]]-_1_Timetable_Group_20[[#This Row],[Departure Time]]</f>
        <v>0.0347222222222222</v>
      </c>
      <c r="G5" s="3">
        <v>50.0347222222222</v>
      </c>
      <c r="H5" s="3">
        <f>_1_Timetable_Group_20[[#This Row],[Flight time]]+_1_Timetable_Group_20[[#This Row],[Briefing time]]</f>
        <v>50.0694444444444</v>
      </c>
      <c r="I5" s="5">
        <f t="shared" si="0"/>
        <v>100</v>
      </c>
      <c r="J5" s="4"/>
    </row>
    <row r="6" spans="1:10">
      <c r="A6" s="2" t="s">
        <v>15</v>
      </c>
      <c r="B6" s="2" t="s">
        <v>10</v>
      </c>
      <c r="C6" s="2" t="s">
        <v>11</v>
      </c>
      <c r="D6" s="3">
        <v>0.628472222222222</v>
      </c>
      <c r="E6" s="3">
        <v>0.663194444444444</v>
      </c>
      <c r="F6" s="3">
        <f>_1_Timetable_Group_20[[#This Row],[Arrival Time]]-_1_Timetable_Group_20[[#This Row],[Departure Time]]</f>
        <v>0.0347222222222222</v>
      </c>
      <c r="G6" s="3">
        <v>50.0347222222222</v>
      </c>
      <c r="H6" s="3">
        <f>_1_Timetable_Group_20[[#This Row],[Flight time]]+_1_Timetable_Group_20[[#This Row],[Briefing time]]</f>
        <v>50.0694444444444</v>
      </c>
      <c r="I6" s="5">
        <f t="shared" si="0"/>
        <v>100</v>
      </c>
      <c r="J6" s="4"/>
    </row>
    <row r="7" spans="1:10">
      <c r="A7" s="2" t="s">
        <v>16</v>
      </c>
      <c r="B7" s="2" t="s">
        <v>10</v>
      </c>
      <c r="C7" s="2" t="s">
        <v>11</v>
      </c>
      <c r="D7" s="3">
        <v>0.694444444444444</v>
      </c>
      <c r="E7" s="3">
        <v>0.729166666666667</v>
      </c>
      <c r="F7" s="3">
        <f>_1_Timetable_Group_20[[#This Row],[Arrival Time]]-_1_Timetable_Group_20[[#This Row],[Departure Time]]</f>
        <v>0.0347222222222222</v>
      </c>
      <c r="G7" s="3">
        <v>50.0347222222222</v>
      </c>
      <c r="H7" s="3">
        <f>_1_Timetable_Group_20[[#This Row],[Flight time]]+_1_Timetable_Group_20[[#This Row],[Briefing time]]</f>
        <v>50.0694444444444</v>
      </c>
      <c r="I7" s="5">
        <f t="shared" si="0"/>
        <v>100</v>
      </c>
      <c r="J7" s="4"/>
    </row>
    <row r="8" spans="1:10">
      <c r="A8" s="2" t="s">
        <v>17</v>
      </c>
      <c r="B8" s="2" t="s">
        <v>10</v>
      </c>
      <c r="C8" s="2" t="s">
        <v>11</v>
      </c>
      <c r="D8" s="3">
        <v>0.909722222222222</v>
      </c>
      <c r="E8" s="3">
        <v>0.944444444444444</v>
      </c>
      <c r="F8" s="3">
        <f>_1_Timetable_Group_20[[#This Row],[Arrival Time]]-_1_Timetable_Group_20[[#This Row],[Departure Time]]</f>
        <v>0.0347222222222222</v>
      </c>
      <c r="G8" s="3">
        <v>50.0347222222222</v>
      </c>
      <c r="H8" s="3">
        <f>_1_Timetable_Group_20[[#This Row],[Flight time]]+_1_Timetable_Group_20[[#This Row],[Briefing time]]</f>
        <v>50.0694444444444</v>
      </c>
      <c r="I8" s="5">
        <f t="shared" si="0"/>
        <v>100</v>
      </c>
      <c r="J8" s="4"/>
    </row>
    <row r="9" spans="1:10">
      <c r="A9" s="2" t="s">
        <v>18</v>
      </c>
      <c r="B9" s="2" t="s">
        <v>10</v>
      </c>
      <c r="C9" s="2" t="s">
        <v>11</v>
      </c>
      <c r="D9" s="3">
        <v>0.690972222222222</v>
      </c>
      <c r="E9" s="3">
        <v>0.725694444444444</v>
      </c>
      <c r="F9" s="3">
        <f>_1_Timetable_Group_20[[#This Row],[Arrival Time]]-_1_Timetable_Group_20[[#This Row],[Departure Time]]</f>
        <v>0.0347222222222222</v>
      </c>
      <c r="G9" s="3">
        <v>50.0347222222222</v>
      </c>
      <c r="H9" s="3">
        <f>_1_Timetable_Group_20[[#This Row],[Flight time]]+_1_Timetable_Group_20[[#This Row],[Briefing time]]</f>
        <v>50.0694444444444</v>
      </c>
      <c r="I9" s="5">
        <f t="shared" si="0"/>
        <v>100</v>
      </c>
      <c r="J9" s="4"/>
    </row>
    <row r="10" spans="1:10">
      <c r="A10" s="2" t="s">
        <v>19</v>
      </c>
      <c r="B10" s="2" t="s">
        <v>10</v>
      </c>
      <c r="C10" s="2" t="s">
        <v>11</v>
      </c>
      <c r="D10" s="3">
        <v>0.854166666666667</v>
      </c>
      <c r="E10" s="3">
        <v>0.888888888888889</v>
      </c>
      <c r="F10" s="3">
        <f>_1_Timetable_Group_20[[#This Row],[Arrival Time]]-_1_Timetable_Group_20[[#This Row],[Departure Time]]</f>
        <v>0.0347222222222222</v>
      </c>
      <c r="G10" s="3">
        <v>50.0347222222222</v>
      </c>
      <c r="H10" s="3">
        <f>_1_Timetable_Group_20[[#This Row],[Flight time]]+_1_Timetable_Group_20[[#This Row],[Briefing time]]</f>
        <v>50.0694444444444</v>
      </c>
      <c r="I10" s="5">
        <f t="shared" si="0"/>
        <v>100</v>
      </c>
      <c r="J10" s="4"/>
    </row>
    <row r="11" spans="1:10">
      <c r="A11" s="2" t="s">
        <v>20</v>
      </c>
      <c r="B11" s="2" t="s">
        <v>10</v>
      </c>
      <c r="C11" s="2" t="s">
        <v>11</v>
      </c>
      <c r="D11" s="3">
        <v>0.489583333333333</v>
      </c>
      <c r="E11" s="3">
        <v>0.524305555555556</v>
      </c>
      <c r="F11" s="3">
        <f>_1_Timetable_Group_20[[#This Row],[Arrival Time]]-_1_Timetable_Group_20[[#This Row],[Departure Time]]</f>
        <v>0.0347222222222223</v>
      </c>
      <c r="G11" s="3">
        <v>50.0347222222222</v>
      </c>
      <c r="H11" s="3">
        <f>_1_Timetable_Group_20[[#This Row],[Flight time]]+_1_Timetable_Group_20[[#This Row],[Briefing time]]</f>
        <v>50.0694444444444</v>
      </c>
      <c r="I11" s="5">
        <f t="shared" si="0"/>
        <v>100</v>
      </c>
      <c r="J11" s="4"/>
    </row>
    <row r="12" spans="1:10">
      <c r="A12" s="2" t="s">
        <v>21</v>
      </c>
      <c r="B12" s="2" t="s">
        <v>10</v>
      </c>
      <c r="C12" s="2" t="s">
        <v>11</v>
      </c>
      <c r="D12" s="3">
        <v>0.527777777777778</v>
      </c>
      <c r="E12" s="3">
        <v>0.569444444444444</v>
      </c>
      <c r="F12" s="3">
        <f>_1_Timetable_Group_20[[#This Row],[Arrival Time]]-_1_Timetable_Group_20[[#This Row],[Departure Time]]</f>
        <v>0.0416666666666666</v>
      </c>
      <c r="G12" s="3">
        <v>50.0347222222222</v>
      </c>
      <c r="H12" s="3">
        <f>_1_Timetable_Group_20[[#This Row],[Flight time]]+_1_Timetable_Group_20[[#This Row],[Briefing time]]</f>
        <v>50.0763888888889</v>
      </c>
      <c r="I12" s="5">
        <f t="shared" si="0"/>
        <v>110</v>
      </c>
      <c r="J12" s="4"/>
    </row>
    <row r="13" spans="1:10">
      <c r="A13" s="2" t="s">
        <v>22</v>
      </c>
      <c r="B13" s="2" t="s">
        <v>10</v>
      </c>
      <c r="C13" s="2" t="s">
        <v>11</v>
      </c>
      <c r="D13" s="3">
        <v>0.302083333333333</v>
      </c>
      <c r="E13" s="3">
        <v>0.34375</v>
      </c>
      <c r="F13" s="3">
        <f>_1_Timetable_Group_20[[#This Row],[Arrival Time]]-_1_Timetable_Group_20[[#This Row],[Departure Time]]</f>
        <v>0.0416666666666667</v>
      </c>
      <c r="G13" s="3">
        <v>50.0347222222222</v>
      </c>
      <c r="H13" s="3">
        <f>_1_Timetable_Group_20[[#This Row],[Flight time]]+_1_Timetable_Group_20[[#This Row],[Briefing time]]</f>
        <v>50.0763888888889</v>
      </c>
      <c r="I13" s="5">
        <f t="shared" si="0"/>
        <v>110</v>
      </c>
      <c r="J13" s="4"/>
    </row>
    <row r="14" spans="1:10">
      <c r="A14" s="2" t="s">
        <v>23</v>
      </c>
      <c r="B14" s="2" t="s">
        <v>10</v>
      </c>
      <c r="C14" s="2" t="s">
        <v>11</v>
      </c>
      <c r="D14" s="3">
        <v>0.555555555555556</v>
      </c>
      <c r="E14" s="3">
        <v>0.597222222222222</v>
      </c>
      <c r="F14" s="3">
        <f>_1_Timetable_Group_20[[#This Row],[Arrival Time]]-_1_Timetable_Group_20[[#This Row],[Departure Time]]</f>
        <v>0.0416666666666666</v>
      </c>
      <c r="G14" s="3">
        <v>50.0347222222222</v>
      </c>
      <c r="H14" s="3">
        <f>_1_Timetable_Group_20[[#This Row],[Flight time]]+_1_Timetable_Group_20[[#This Row],[Briefing time]]</f>
        <v>50.0763888888889</v>
      </c>
      <c r="I14" s="5">
        <f t="shared" si="0"/>
        <v>110</v>
      </c>
      <c r="J14" s="4"/>
    </row>
    <row r="15" spans="1:10">
      <c r="A15" s="2" t="s">
        <v>24</v>
      </c>
      <c r="B15" s="2" t="s">
        <v>10</v>
      </c>
      <c r="C15" s="2" t="s">
        <v>11</v>
      </c>
      <c r="D15" s="3">
        <v>0.84375</v>
      </c>
      <c r="E15" s="3">
        <v>0.885416666666667</v>
      </c>
      <c r="F15" s="3">
        <f>_1_Timetable_Group_20[[#This Row],[Arrival Time]]-_1_Timetable_Group_20[[#This Row],[Departure Time]]</f>
        <v>0.0416666666666666</v>
      </c>
      <c r="G15" s="3">
        <v>50.0347222222222</v>
      </c>
      <c r="H15" s="3">
        <f>_1_Timetable_Group_20[[#This Row],[Flight time]]+_1_Timetable_Group_20[[#This Row],[Briefing time]]</f>
        <v>50.0763888888889</v>
      </c>
      <c r="I15" s="5">
        <f t="shared" si="0"/>
        <v>110</v>
      </c>
      <c r="J15" s="4"/>
    </row>
    <row r="16" spans="1:10">
      <c r="A16" s="2" t="s">
        <v>25</v>
      </c>
      <c r="B16" s="2" t="s">
        <v>10</v>
      </c>
      <c r="C16" s="2" t="s">
        <v>11</v>
      </c>
      <c r="D16" s="3">
        <v>0.861111111111111</v>
      </c>
      <c r="E16" s="3">
        <v>0.902777777777778</v>
      </c>
      <c r="F16" s="3">
        <f>_1_Timetable_Group_20[[#This Row],[Arrival Time]]-_1_Timetable_Group_20[[#This Row],[Departure Time]]</f>
        <v>0.0416666666666666</v>
      </c>
      <c r="G16" s="3">
        <v>50.0347222222222</v>
      </c>
      <c r="H16" s="3">
        <f>_1_Timetable_Group_20[[#This Row],[Flight time]]+_1_Timetable_Group_20[[#This Row],[Briefing time]]</f>
        <v>50.0763888888889</v>
      </c>
      <c r="I16" s="5">
        <f t="shared" si="0"/>
        <v>110</v>
      </c>
      <c r="J16" s="4"/>
    </row>
    <row r="17" spans="1:10">
      <c r="A17" s="2" t="s">
        <v>26</v>
      </c>
      <c r="B17" s="2" t="s">
        <v>10</v>
      </c>
      <c r="C17" s="2" t="s">
        <v>11</v>
      </c>
      <c r="D17" s="3">
        <v>0.555555555555556</v>
      </c>
      <c r="E17" s="3">
        <v>0.597222222222222</v>
      </c>
      <c r="F17" s="3">
        <f>_1_Timetable_Group_20[[#This Row],[Arrival Time]]-_1_Timetable_Group_20[[#This Row],[Departure Time]]</f>
        <v>0.0416666666666666</v>
      </c>
      <c r="G17" s="3">
        <v>50.0347222222222</v>
      </c>
      <c r="H17" s="3">
        <f>_1_Timetable_Group_20[[#This Row],[Flight time]]+_1_Timetable_Group_20[[#This Row],[Briefing time]]</f>
        <v>50.0763888888889</v>
      </c>
      <c r="I17" s="5">
        <f t="shared" si="0"/>
        <v>110</v>
      </c>
      <c r="J17" s="4"/>
    </row>
    <row r="18" spans="1:10">
      <c r="A18" s="2" t="s">
        <v>27</v>
      </c>
      <c r="B18" s="2" t="s">
        <v>10</v>
      </c>
      <c r="C18" s="2" t="s">
        <v>11</v>
      </c>
      <c r="D18" s="3">
        <v>0.75</v>
      </c>
      <c r="E18" s="3">
        <v>0.791666666666667</v>
      </c>
      <c r="F18" s="3">
        <f>_1_Timetable_Group_20[[#This Row],[Arrival Time]]-_1_Timetable_Group_20[[#This Row],[Departure Time]]</f>
        <v>0.0416666666666666</v>
      </c>
      <c r="G18" s="3">
        <v>50.0347222222222</v>
      </c>
      <c r="H18" s="3">
        <f>_1_Timetable_Group_20[[#This Row],[Flight time]]+_1_Timetable_Group_20[[#This Row],[Briefing time]]</f>
        <v>50.0763888888889</v>
      </c>
      <c r="I18" s="5">
        <f t="shared" si="0"/>
        <v>110</v>
      </c>
      <c r="J18" s="4"/>
    </row>
    <row r="19" spans="1:10">
      <c r="A19" s="2" t="s">
        <v>28</v>
      </c>
      <c r="B19" s="2" t="s">
        <v>10</v>
      </c>
      <c r="C19" s="2" t="s">
        <v>11</v>
      </c>
      <c r="D19" s="3">
        <v>0.520833333333333</v>
      </c>
      <c r="E19" s="3">
        <v>0.5625</v>
      </c>
      <c r="F19" s="3">
        <f>_1_Timetable_Group_20[[#This Row],[Arrival Time]]-_1_Timetable_Group_20[[#This Row],[Departure Time]]</f>
        <v>0.0416666666666666</v>
      </c>
      <c r="G19" s="3">
        <v>50.0347222222222</v>
      </c>
      <c r="H19" s="3">
        <f>_1_Timetable_Group_20[[#This Row],[Flight time]]+_1_Timetable_Group_20[[#This Row],[Briefing time]]</f>
        <v>50.0763888888889</v>
      </c>
      <c r="I19" s="5">
        <f t="shared" si="0"/>
        <v>110</v>
      </c>
      <c r="J19" s="4"/>
    </row>
    <row r="20" spans="1:10">
      <c r="A20" s="2" t="s">
        <v>29</v>
      </c>
      <c r="B20" s="2" t="s">
        <v>10</v>
      </c>
      <c r="C20" s="2" t="s">
        <v>11</v>
      </c>
      <c r="D20" s="3">
        <v>0.711805555555556</v>
      </c>
      <c r="E20" s="3">
        <v>0.753472222222222</v>
      </c>
      <c r="F20" s="3">
        <f>_1_Timetable_Group_20[[#This Row],[Arrival Time]]-_1_Timetable_Group_20[[#This Row],[Departure Time]]</f>
        <v>0.0416666666666666</v>
      </c>
      <c r="G20" s="3">
        <v>50.0347222222222</v>
      </c>
      <c r="H20" s="3">
        <f>_1_Timetable_Group_20[[#This Row],[Flight time]]+_1_Timetable_Group_20[[#This Row],[Briefing time]]</f>
        <v>50.0763888888889</v>
      </c>
      <c r="I20" s="5">
        <f t="shared" si="0"/>
        <v>110</v>
      </c>
      <c r="J20" s="4"/>
    </row>
    <row r="21" spans="1:10">
      <c r="A21" s="2" t="s">
        <v>30</v>
      </c>
      <c r="B21" s="2" t="s">
        <v>10</v>
      </c>
      <c r="C21" s="2" t="s">
        <v>31</v>
      </c>
      <c r="D21" s="3">
        <v>0.399305555555556</v>
      </c>
      <c r="E21" s="3">
        <v>0.4375</v>
      </c>
      <c r="F21" s="3">
        <f>_1_Timetable_Group_20[[#This Row],[Arrival Time]]-_1_Timetable_Group_20[[#This Row],[Departure Time]]</f>
        <v>0.0381944444444444</v>
      </c>
      <c r="G21" s="3">
        <v>50.0347222222222</v>
      </c>
      <c r="H21" s="3">
        <f>_1_Timetable_Group_20[[#This Row],[Flight time]]+_1_Timetable_Group_20[[#This Row],[Briefing time]]</f>
        <v>50.0729166666666</v>
      </c>
      <c r="I21" s="5">
        <f t="shared" si="0"/>
        <v>105</v>
      </c>
      <c r="J21" s="4"/>
    </row>
    <row r="22" spans="1:10">
      <c r="A22" s="2" t="s">
        <v>32</v>
      </c>
      <c r="B22" s="2" t="s">
        <v>10</v>
      </c>
      <c r="C22" s="2" t="s">
        <v>31</v>
      </c>
      <c r="D22" s="3">
        <v>0.829861111111111</v>
      </c>
      <c r="E22" s="3">
        <v>0.868055555555556</v>
      </c>
      <c r="F22" s="3">
        <f>_1_Timetable_Group_20[[#This Row],[Arrival Time]]-_1_Timetable_Group_20[[#This Row],[Departure Time]]</f>
        <v>0.0381944444444444</v>
      </c>
      <c r="G22" s="3">
        <v>50.0347222222222</v>
      </c>
      <c r="H22" s="3">
        <f>_1_Timetable_Group_20[[#This Row],[Flight time]]+_1_Timetable_Group_20[[#This Row],[Briefing time]]</f>
        <v>50.0729166666666</v>
      </c>
      <c r="I22" s="5">
        <f t="shared" si="0"/>
        <v>105</v>
      </c>
      <c r="J22" s="4"/>
    </row>
    <row r="23" spans="1:10">
      <c r="A23" s="2" t="s">
        <v>33</v>
      </c>
      <c r="B23" s="2" t="s">
        <v>10</v>
      </c>
      <c r="C23" s="2" t="s">
        <v>31</v>
      </c>
      <c r="D23" s="3">
        <v>0.854166666666667</v>
      </c>
      <c r="E23" s="3">
        <v>0.892361111111111</v>
      </c>
      <c r="F23" s="3">
        <f>_1_Timetable_Group_20[[#This Row],[Arrival Time]]-_1_Timetable_Group_20[[#This Row],[Departure Time]]</f>
        <v>0.0381944444444445</v>
      </c>
      <c r="G23" s="3">
        <v>50.0347222222222</v>
      </c>
      <c r="H23" s="3">
        <f>_1_Timetable_Group_20[[#This Row],[Flight time]]+_1_Timetable_Group_20[[#This Row],[Briefing time]]</f>
        <v>50.0729166666666</v>
      </c>
      <c r="I23" s="5">
        <f t="shared" si="0"/>
        <v>105</v>
      </c>
      <c r="J23" s="4"/>
    </row>
    <row r="24" spans="1:10">
      <c r="A24" s="2" t="s">
        <v>34</v>
      </c>
      <c r="B24" s="2" t="s">
        <v>10</v>
      </c>
      <c r="C24" s="2" t="s">
        <v>31</v>
      </c>
      <c r="D24" s="3">
        <v>0.829861111111111</v>
      </c>
      <c r="E24" s="3">
        <v>0.868055555555556</v>
      </c>
      <c r="F24" s="3">
        <f>_1_Timetable_Group_20[[#This Row],[Arrival Time]]-_1_Timetable_Group_20[[#This Row],[Departure Time]]</f>
        <v>0.0381944444444444</v>
      </c>
      <c r="G24" s="3">
        <v>50.0347222222222</v>
      </c>
      <c r="H24" s="3">
        <f>_1_Timetable_Group_20[[#This Row],[Flight time]]+_1_Timetable_Group_20[[#This Row],[Briefing time]]</f>
        <v>50.0729166666666</v>
      </c>
      <c r="I24" s="5">
        <f t="shared" si="0"/>
        <v>105</v>
      </c>
      <c r="J24" s="4"/>
    </row>
    <row r="25" spans="1:10">
      <c r="A25" s="2" t="s">
        <v>35</v>
      </c>
      <c r="B25" s="2" t="s">
        <v>10</v>
      </c>
      <c r="C25" s="2" t="s">
        <v>31</v>
      </c>
      <c r="D25" s="3">
        <v>0.868055555555556</v>
      </c>
      <c r="E25" s="3">
        <v>0.90625</v>
      </c>
      <c r="F25" s="3">
        <f>_1_Timetable_Group_20[[#This Row],[Arrival Time]]-_1_Timetable_Group_20[[#This Row],[Departure Time]]</f>
        <v>0.0381944444444444</v>
      </c>
      <c r="G25" s="3">
        <v>50.0347222222222</v>
      </c>
      <c r="H25" s="3">
        <f>_1_Timetable_Group_20[[#This Row],[Flight time]]+_1_Timetable_Group_20[[#This Row],[Briefing time]]</f>
        <v>50.0729166666666</v>
      </c>
      <c r="I25" s="5">
        <f t="shared" si="0"/>
        <v>105</v>
      </c>
      <c r="J25" s="4"/>
    </row>
    <row r="26" spans="1:10">
      <c r="A26" s="2" t="s">
        <v>36</v>
      </c>
      <c r="B26" s="2" t="s">
        <v>10</v>
      </c>
      <c r="C26" s="2" t="s">
        <v>31</v>
      </c>
      <c r="D26" s="3">
        <v>0.5625</v>
      </c>
      <c r="E26" s="3">
        <v>0.600694444444444</v>
      </c>
      <c r="F26" s="3">
        <f>_1_Timetable_Group_20[[#This Row],[Arrival Time]]-_1_Timetable_Group_20[[#This Row],[Departure Time]]</f>
        <v>0.0381944444444444</v>
      </c>
      <c r="G26" s="3">
        <v>50.0347222222222</v>
      </c>
      <c r="H26" s="3">
        <f>_1_Timetable_Group_20[[#This Row],[Flight time]]+_1_Timetable_Group_20[[#This Row],[Briefing time]]</f>
        <v>50.0729166666666</v>
      </c>
      <c r="I26" s="5">
        <f t="shared" si="0"/>
        <v>105</v>
      </c>
      <c r="J26" s="4"/>
    </row>
    <row r="27" spans="1:10">
      <c r="A27" s="2" t="s">
        <v>37</v>
      </c>
      <c r="B27" s="2" t="s">
        <v>10</v>
      </c>
      <c r="C27" s="2" t="s">
        <v>31</v>
      </c>
      <c r="D27" s="3">
        <v>0.836805555555556</v>
      </c>
      <c r="E27" s="3">
        <v>0.875</v>
      </c>
      <c r="F27" s="3">
        <f>_1_Timetable_Group_20[[#This Row],[Arrival Time]]-_1_Timetable_Group_20[[#This Row],[Departure Time]]</f>
        <v>0.0381944444444444</v>
      </c>
      <c r="G27" s="3">
        <v>50.0347222222222</v>
      </c>
      <c r="H27" s="3">
        <f>_1_Timetable_Group_20[[#This Row],[Flight time]]+_1_Timetable_Group_20[[#This Row],[Briefing time]]</f>
        <v>50.0729166666666</v>
      </c>
      <c r="I27" s="5">
        <f t="shared" si="0"/>
        <v>105</v>
      </c>
      <c r="J27" s="4"/>
    </row>
    <row r="28" spans="1:10">
      <c r="A28" s="2" t="s">
        <v>38</v>
      </c>
      <c r="B28" s="2" t="s">
        <v>10</v>
      </c>
      <c r="C28" s="2" t="s">
        <v>31</v>
      </c>
      <c r="D28" s="3">
        <v>0.375</v>
      </c>
      <c r="E28" s="3">
        <v>0.413194444444444</v>
      </c>
      <c r="F28" s="3">
        <f>_1_Timetable_Group_20[[#This Row],[Arrival Time]]-_1_Timetable_Group_20[[#This Row],[Departure Time]]</f>
        <v>0.0381944444444444</v>
      </c>
      <c r="G28" s="3">
        <v>50.0347222222222</v>
      </c>
      <c r="H28" s="3">
        <f>_1_Timetable_Group_20[[#This Row],[Flight time]]+_1_Timetable_Group_20[[#This Row],[Briefing time]]</f>
        <v>50.0729166666666</v>
      </c>
      <c r="I28" s="5">
        <f t="shared" si="0"/>
        <v>105</v>
      </c>
      <c r="J28" s="4"/>
    </row>
    <row r="29" spans="1:10">
      <c r="A29" s="2" t="s">
        <v>39</v>
      </c>
      <c r="B29" s="2" t="s">
        <v>10</v>
      </c>
      <c r="C29" s="2" t="s">
        <v>31</v>
      </c>
      <c r="D29" s="3">
        <v>0.590277777777778</v>
      </c>
      <c r="E29" s="3">
        <v>0.628472222222222</v>
      </c>
      <c r="F29" s="3">
        <f>_1_Timetable_Group_20[[#This Row],[Arrival Time]]-_1_Timetable_Group_20[[#This Row],[Departure Time]]</f>
        <v>0.0381944444444444</v>
      </c>
      <c r="G29" s="3">
        <v>50.0347222222222</v>
      </c>
      <c r="H29" s="3">
        <f>_1_Timetable_Group_20[[#This Row],[Flight time]]+_1_Timetable_Group_20[[#This Row],[Briefing time]]</f>
        <v>50.0729166666666</v>
      </c>
      <c r="I29" s="5">
        <f t="shared" si="0"/>
        <v>105</v>
      </c>
      <c r="J29" s="4"/>
    </row>
    <row r="30" spans="1:10">
      <c r="A30" s="2" t="s">
        <v>40</v>
      </c>
      <c r="B30" s="2" t="s">
        <v>10</v>
      </c>
      <c r="C30" s="2" t="s">
        <v>31</v>
      </c>
      <c r="D30" s="3">
        <v>0.295138888888889</v>
      </c>
      <c r="E30" s="3">
        <v>0.333333333333333</v>
      </c>
      <c r="F30" s="3">
        <f>_1_Timetable_Group_20[[#This Row],[Arrival Time]]-_1_Timetable_Group_20[[#This Row],[Departure Time]]</f>
        <v>0.0381944444444444</v>
      </c>
      <c r="G30" s="3">
        <v>50.0347222222222</v>
      </c>
      <c r="H30" s="3">
        <f>_1_Timetable_Group_20[[#This Row],[Flight time]]+_1_Timetable_Group_20[[#This Row],[Briefing time]]</f>
        <v>50.0729166666666</v>
      </c>
      <c r="I30" s="5">
        <f t="shared" si="0"/>
        <v>105</v>
      </c>
      <c r="J30" s="4"/>
    </row>
    <row r="31" spans="1:10">
      <c r="A31" s="2" t="s">
        <v>41</v>
      </c>
      <c r="B31" s="2" t="s">
        <v>10</v>
      </c>
      <c r="C31" s="2" t="s">
        <v>31</v>
      </c>
      <c r="D31" s="3">
        <v>0.451388888888889</v>
      </c>
      <c r="E31" s="3">
        <v>0.496527777777778</v>
      </c>
      <c r="F31" s="3">
        <f>_1_Timetable_Group_20[[#This Row],[Arrival Time]]-_1_Timetable_Group_20[[#This Row],[Departure Time]]</f>
        <v>0.0451388888888889</v>
      </c>
      <c r="G31" s="3">
        <v>50.0347222222222</v>
      </c>
      <c r="H31" s="3">
        <f>_1_Timetable_Group_20[[#This Row],[Flight time]]+_1_Timetable_Group_20[[#This Row],[Briefing time]]</f>
        <v>50.0798611111111</v>
      </c>
      <c r="I31" s="5">
        <f t="shared" si="0"/>
        <v>115</v>
      </c>
      <c r="J31" s="4"/>
    </row>
    <row r="32" spans="1:10">
      <c r="A32" s="2" t="s">
        <v>42</v>
      </c>
      <c r="B32" s="2" t="s">
        <v>10</v>
      </c>
      <c r="C32" s="2" t="s">
        <v>31</v>
      </c>
      <c r="D32" s="3">
        <v>0.704861111111111</v>
      </c>
      <c r="E32" s="3">
        <v>0.75</v>
      </c>
      <c r="F32" s="3">
        <f>_1_Timetable_Group_20[[#This Row],[Arrival Time]]-_1_Timetable_Group_20[[#This Row],[Departure Time]]</f>
        <v>0.0451388888888888</v>
      </c>
      <c r="G32" s="3">
        <v>50.0347222222222</v>
      </c>
      <c r="H32" s="3">
        <f>_1_Timetable_Group_20[[#This Row],[Flight time]]+_1_Timetable_Group_20[[#This Row],[Briefing time]]</f>
        <v>50.0798611111111</v>
      </c>
      <c r="I32" s="5">
        <f t="shared" si="0"/>
        <v>115</v>
      </c>
      <c r="J32" s="4"/>
    </row>
    <row r="33" spans="1:10">
      <c r="A33" s="2" t="s">
        <v>43</v>
      </c>
      <c r="B33" s="2" t="s">
        <v>10</v>
      </c>
      <c r="C33" s="2" t="s">
        <v>31</v>
      </c>
      <c r="D33" s="3">
        <v>0.434027777777778</v>
      </c>
      <c r="E33" s="3">
        <v>0.479166666666667</v>
      </c>
      <c r="F33" s="3">
        <f>_1_Timetable_Group_20[[#This Row],[Arrival Time]]-_1_Timetable_Group_20[[#This Row],[Departure Time]]</f>
        <v>0.0451388888888889</v>
      </c>
      <c r="G33" s="3">
        <v>50.0347222222222</v>
      </c>
      <c r="H33" s="3">
        <f>_1_Timetable_Group_20[[#This Row],[Flight time]]+_1_Timetable_Group_20[[#This Row],[Briefing time]]</f>
        <v>50.0798611111111</v>
      </c>
      <c r="I33" s="5">
        <f t="shared" si="0"/>
        <v>115</v>
      </c>
      <c r="J33" s="4"/>
    </row>
    <row r="34" spans="1:10">
      <c r="A34" s="2" t="s">
        <v>44</v>
      </c>
      <c r="B34" s="2" t="s">
        <v>10</v>
      </c>
      <c r="C34" s="2" t="s">
        <v>45</v>
      </c>
      <c r="D34" s="3">
        <v>0.559027777777778</v>
      </c>
      <c r="E34" s="3">
        <v>0.611111111111111</v>
      </c>
      <c r="F34" s="3">
        <f>_1_Timetable_Group_20[[#This Row],[Arrival Time]]-_1_Timetable_Group_20[[#This Row],[Departure Time]]</f>
        <v>0.0520833333333334</v>
      </c>
      <c r="G34" s="3">
        <v>50.0347222222222</v>
      </c>
      <c r="H34" s="3">
        <f>_1_Timetable_Group_20[[#This Row],[Flight time]]+_1_Timetable_Group_20[[#This Row],[Briefing time]]</f>
        <v>50.0868055555555</v>
      </c>
      <c r="I34" s="5">
        <f t="shared" si="0"/>
        <v>125</v>
      </c>
      <c r="J34" s="4"/>
    </row>
    <row r="35" spans="1:10">
      <c r="A35" s="2" t="s">
        <v>46</v>
      </c>
      <c r="B35" s="2" t="s">
        <v>10</v>
      </c>
      <c r="C35" s="2" t="s">
        <v>45</v>
      </c>
      <c r="D35" s="3">
        <v>0.767361111111111</v>
      </c>
      <c r="E35" s="3">
        <v>0.826388888888889</v>
      </c>
      <c r="F35" s="3">
        <f>_1_Timetable_Group_20[[#This Row],[Arrival Time]]-_1_Timetable_Group_20[[#This Row],[Departure Time]]</f>
        <v>0.0590277777777777</v>
      </c>
      <c r="G35" s="3">
        <v>50.0347222222222</v>
      </c>
      <c r="H35" s="3">
        <f>_1_Timetable_Group_20[[#This Row],[Flight time]]+_1_Timetable_Group_20[[#This Row],[Briefing time]]</f>
        <v>50.09375</v>
      </c>
      <c r="I35" s="5">
        <f t="shared" si="0"/>
        <v>135</v>
      </c>
      <c r="J35" s="4"/>
    </row>
    <row r="36" spans="1:10">
      <c r="A36" s="2" t="s">
        <v>47</v>
      </c>
      <c r="B36" s="2" t="s">
        <v>10</v>
      </c>
      <c r="C36" s="2" t="s">
        <v>45</v>
      </c>
      <c r="D36" s="3">
        <v>0.90625</v>
      </c>
      <c r="E36" s="3">
        <v>0.965277777777778</v>
      </c>
      <c r="F36" s="3">
        <f>_1_Timetable_Group_20[[#This Row],[Arrival Time]]-_1_Timetable_Group_20[[#This Row],[Departure Time]]</f>
        <v>0.0590277777777778</v>
      </c>
      <c r="G36" s="3">
        <v>50.0347222222222</v>
      </c>
      <c r="H36" s="3">
        <f>_1_Timetable_Group_20[[#This Row],[Flight time]]+_1_Timetable_Group_20[[#This Row],[Briefing time]]</f>
        <v>50.09375</v>
      </c>
      <c r="I36" s="5">
        <f t="shared" si="0"/>
        <v>135</v>
      </c>
      <c r="J36" s="4"/>
    </row>
    <row r="37" spans="1:10">
      <c r="A37" s="2" t="s">
        <v>48</v>
      </c>
      <c r="B37" s="2" t="s">
        <v>10</v>
      </c>
      <c r="C37" s="2" t="s">
        <v>45</v>
      </c>
      <c r="D37" s="3">
        <v>0.902777777777778</v>
      </c>
      <c r="E37" s="3">
        <v>0.96875</v>
      </c>
      <c r="F37" s="3">
        <f>_1_Timetable_Group_20[[#This Row],[Arrival Time]]-_1_Timetable_Group_20[[#This Row],[Departure Time]]</f>
        <v>0.0659722222222222</v>
      </c>
      <c r="G37" s="3">
        <v>50.0347222222222</v>
      </c>
      <c r="H37" s="3">
        <f>_1_Timetable_Group_20[[#This Row],[Flight time]]+_1_Timetable_Group_20[[#This Row],[Briefing time]]</f>
        <v>50.1006944444444</v>
      </c>
      <c r="I37" s="5">
        <f t="shared" si="0"/>
        <v>145</v>
      </c>
      <c r="J37" s="4"/>
    </row>
    <row r="38" spans="1:10">
      <c r="A38" s="2" t="s">
        <v>49</v>
      </c>
      <c r="B38" s="2" t="s">
        <v>10</v>
      </c>
      <c r="C38" s="2" t="s">
        <v>50</v>
      </c>
      <c r="D38" s="3">
        <v>0.680555555555556</v>
      </c>
      <c r="E38" s="3">
        <v>0.777777777777778</v>
      </c>
      <c r="F38" s="3">
        <f>_1_Timetable_Group_20[[#This Row],[Arrival Time]]-_1_Timetable_Group_20[[#This Row],[Departure Time]]</f>
        <v>0.0972222222222222</v>
      </c>
      <c r="G38" s="3">
        <v>50.0347222222222</v>
      </c>
      <c r="H38" s="3">
        <f>_1_Timetable_Group_20[[#This Row],[Flight time]]+_1_Timetable_Group_20[[#This Row],[Briefing time]]</f>
        <v>50.1319444444444</v>
      </c>
      <c r="I38" s="5">
        <f t="shared" si="0"/>
        <v>190</v>
      </c>
      <c r="J38" s="4"/>
    </row>
    <row r="39" spans="1:10">
      <c r="A39" s="2" t="s">
        <v>51</v>
      </c>
      <c r="B39" s="2" t="s">
        <v>10</v>
      </c>
      <c r="C39" s="2" t="s">
        <v>50</v>
      </c>
      <c r="D39" s="3">
        <v>0.840277777777778</v>
      </c>
      <c r="E39" s="3">
        <v>0.9375</v>
      </c>
      <c r="F39" s="3">
        <f>_1_Timetable_Group_20[[#This Row],[Arrival Time]]-_1_Timetable_Group_20[[#This Row],[Departure Time]]</f>
        <v>0.0972222222222222</v>
      </c>
      <c r="G39" s="3">
        <v>50.0347222222222</v>
      </c>
      <c r="H39" s="3">
        <f>_1_Timetable_Group_20[[#This Row],[Flight time]]+_1_Timetable_Group_20[[#This Row],[Briefing time]]</f>
        <v>50.1319444444444</v>
      </c>
      <c r="I39" s="5">
        <f t="shared" si="0"/>
        <v>190</v>
      </c>
      <c r="J39" s="4"/>
    </row>
    <row r="40" spans="1:10">
      <c r="A40" s="2" t="s">
        <v>52</v>
      </c>
      <c r="B40" s="2" t="s">
        <v>10</v>
      </c>
      <c r="C40" s="2" t="s">
        <v>53</v>
      </c>
      <c r="D40" s="3">
        <v>0.649305555555556</v>
      </c>
      <c r="E40" s="3">
        <v>0.739583333333333</v>
      </c>
      <c r="F40" s="3">
        <f>_1_Timetable_Group_20[[#This Row],[Arrival Time]]-_1_Timetable_Group_20[[#This Row],[Departure Time]]</f>
        <v>0.0902777777777778</v>
      </c>
      <c r="G40" s="3">
        <v>50.0347222222222</v>
      </c>
      <c r="H40" s="3">
        <f>_1_Timetable_Group_20[[#This Row],[Flight time]]+_1_Timetable_Group_20[[#This Row],[Briefing time]]</f>
        <v>50.125</v>
      </c>
      <c r="I40" s="5">
        <f t="shared" si="0"/>
        <v>180</v>
      </c>
      <c r="J40" s="4"/>
    </row>
    <row r="41" spans="1:10">
      <c r="A41" s="2" t="s">
        <v>54</v>
      </c>
      <c r="B41" s="2" t="s">
        <v>10</v>
      </c>
      <c r="C41" s="2" t="s">
        <v>55</v>
      </c>
      <c r="D41" s="3">
        <v>0.381944444444444</v>
      </c>
      <c r="E41" s="3">
        <v>0.461805555555556</v>
      </c>
      <c r="F41" s="3">
        <f>_1_Timetable_Group_20[[#This Row],[Arrival Time]]-_1_Timetable_Group_20[[#This Row],[Departure Time]]</f>
        <v>0.0798611111111112</v>
      </c>
      <c r="G41" s="3">
        <v>50.0347222222222</v>
      </c>
      <c r="H41" s="3">
        <f>_1_Timetable_Group_20[[#This Row],[Flight time]]+_1_Timetable_Group_20[[#This Row],[Briefing time]]</f>
        <v>50.1145833333333</v>
      </c>
      <c r="I41" s="5">
        <f t="shared" si="0"/>
        <v>165</v>
      </c>
      <c r="J41" s="4"/>
    </row>
    <row r="42" spans="1:10">
      <c r="A42" s="2" t="s">
        <v>56</v>
      </c>
      <c r="B42" s="2" t="s">
        <v>10</v>
      </c>
      <c r="C42" s="2" t="s">
        <v>55</v>
      </c>
      <c r="D42" s="3">
        <v>0.697916666666667</v>
      </c>
      <c r="E42" s="3">
        <v>0.777777777777778</v>
      </c>
      <c r="F42" s="3">
        <f>_1_Timetable_Group_20[[#This Row],[Arrival Time]]-_1_Timetable_Group_20[[#This Row],[Departure Time]]</f>
        <v>0.0798611111111112</v>
      </c>
      <c r="G42" s="3">
        <v>50.0347222222222</v>
      </c>
      <c r="H42" s="3">
        <f>_1_Timetable_Group_20[[#This Row],[Flight time]]+_1_Timetable_Group_20[[#This Row],[Briefing time]]</f>
        <v>50.1145833333333</v>
      </c>
      <c r="I42" s="5">
        <f t="shared" si="0"/>
        <v>165</v>
      </c>
      <c r="J42" s="4"/>
    </row>
    <row r="43" spans="1:10">
      <c r="A43" s="2" t="s">
        <v>57</v>
      </c>
      <c r="B43" s="2" t="s">
        <v>10</v>
      </c>
      <c r="C43" s="2" t="s">
        <v>58</v>
      </c>
      <c r="D43" s="3">
        <v>0.465277777777778</v>
      </c>
      <c r="E43" s="3">
        <v>0.565972222222222</v>
      </c>
      <c r="F43" s="3">
        <f>_1_Timetable_Group_20[[#This Row],[Arrival Time]]-_1_Timetable_Group_20[[#This Row],[Departure Time]]</f>
        <v>0.100694444444444</v>
      </c>
      <c r="G43" s="3">
        <v>50.0347222222222</v>
      </c>
      <c r="H43" s="3">
        <f>_1_Timetable_Group_20[[#This Row],[Flight time]]+_1_Timetable_Group_20[[#This Row],[Briefing time]]</f>
        <v>50.1354166666666</v>
      </c>
      <c r="I43" s="5">
        <f t="shared" si="0"/>
        <v>195</v>
      </c>
      <c r="J43" s="4"/>
    </row>
    <row r="44" spans="1:10">
      <c r="A44" s="2" t="s">
        <v>59</v>
      </c>
      <c r="B44" s="2" t="s">
        <v>10</v>
      </c>
      <c r="C44" s="2" t="s">
        <v>58</v>
      </c>
      <c r="D44" s="3">
        <v>0.809027777777778</v>
      </c>
      <c r="E44" s="3">
        <v>0.916666666666667</v>
      </c>
      <c r="F44" s="3">
        <f>_1_Timetable_Group_20[[#This Row],[Arrival Time]]-_1_Timetable_Group_20[[#This Row],[Departure Time]]</f>
        <v>0.107638888888889</v>
      </c>
      <c r="G44" s="3">
        <v>50.0347222222222</v>
      </c>
      <c r="H44" s="3">
        <f>_1_Timetable_Group_20[[#This Row],[Flight time]]+_1_Timetable_Group_20[[#This Row],[Briefing time]]</f>
        <v>50.1423611111111</v>
      </c>
      <c r="I44" s="5">
        <f t="shared" si="0"/>
        <v>205</v>
      </c>
      <c r="J44" s="4"/>
    </row>
    <row r="45" spans="1:10">
      <c r="A45" s="2" t="s">
        <v>60</v>
      </c>
      <c r="B45" s="2" t="s">
        <v>10</v>
      </c>
      <c r="C45" s="2" t="s">
        <v>61</v>
      </c>
      <c r="D45" s="3">
        <v>0.725694444444444</v>
      </c>
      <c r="E45" s="3">
        <v>0.767361111111111</v>
      </c>
      <c r="F45" s="3">
        <f>_1_Timetable_Group_20[[#This Row],[Arrival Time]]-_1_Timetable_Group_20[[#This Row],[Departure Time]]</f>
        <v>0.0416666666666667</v>
      </c>
      <c r="G45" s="3">
        <v>50.0347222222222</v>
      </c>
      <c r="H45" s="3">
        <f>_1_Timetable_Group_20[[#This Row],[Flight time]]+_1_Timetable_Group_20[[#This Row],[Briefing time]]</f>
        <v>50.0763888888889</v>
      </c>
      <c r="I45" s="5">
        <f t="shared" si="0"/>
        <v>110</v>
      </c>
      <c r="J45" s="4"/>
    </row>
    <row r="46" spans="1:10">
      <c r="A46" s="2" t="s">
        <v>62</v>
      </c>
      <c r="B46" s="2" t="s">
        <v>10</v>
      </c>
      <c r="C46" s="2" t="s">
        <v>61</v>
      </c>
      <c r="D46" s="3">
        <v>0.645833333333333</v>
      </c>
      <c r="E46" s="3">
        <v>0.6875</v>
      </c>
      <c r="F46" s="3">
        <f>_1_Timetable_Group_20[[#This Row],[Arrival Time]]-_1_Timetable_Group_20[[#This Row],[Departure Time]]</f>
        <v>0.0416666666666666</v>
      </c>
      <c r="G46" s="3">
        <v>50.0347222222222</v>
      </c>
      <c r="H46" s="3">
        <f>_1_Timetable_Group_20[[#This Row],[Flight time]]+_1_Timetable_Group_20[[#This Row],[Briefing time]]</f>
        <v>50.0763888888889</v>
      </c>
      <c r="I46" s="5">
        <f t="shared" si="0"/>
        <v>110</v>
      </c>
      <c r="J46" s="4"/>
    </row>
    <row r="47" spans="1:10">
      <c r="A47" s="2" t="s">
        <v>63</v>
      </c>
      <c r="B47" s="2" t="s">
        <v>10</v>
      </c>
      <c r="C47" s="2" t="s">
        <v>61</v>
      </c>
      <c r="D47" s="3">
        <v>0.3125</v>
      </c>
      <c r="E47" s="3">
        <v>0.354166666666667</v>
      </c>
      <c r="F47" s="3">
        <f>_1_Timetable_Group_20[[#This Row],[Arrival Time]]-_1_Timetable_Group_20[[#This Row],[Departure Time]]</f>
        <v>0.0416666666666667</v>
      </c>
      <c r="G47" s="3">
        <v>50.0347222222222</v>
      </c>
      <c r="H47" s="3">
        <f>_1_Timetable_Group_20[[#This Row],[Flight time]]+_1_Timetable_Group_20[[#This Row],[Briefing time]]</f>
        <v>50.0763888888889</v>
      </c>
      <c r="I47" s="5">
        <f t="shared" si="0"/>
        <v>110</v>
      </c>
      <c r="J47" s="4"/>
    </row>
    <row r="48" spans="1:10">
      <c r="A48" s="2" t="s">
        <v>64</v>
      </c>
      <c r="B48" s="2" t="s">
        <v>10</v>
      </c>
      <c r="C48" s="2" t="s">
        <v>61</v>
      </c>
      <c r="D48" s="3">
        <v>0.295138888888889</v>
      </c>
      <c r="E48" s="3">
        <v>0.336805555555556</v>
      </c>
      <c r="F48" s="3">
        <f>_1_Timetable_Group_20[[#This Row],[Arrival Time]]-_1_Timetable_Group_20[[#This Row],[Departure Time]]</f>
        <v>0.0416666666666667</v>
      </c>
      <c r="G48" s="3">
        <v>50.0347222222222</v>
      </c>
      <c r="H48" s="3">
        <f>_1_Timetable_Group_20[[#This Row],[Flight time]]+_1_Timetable_Group_20[[#This Row],[Briefing time]]</f>
        <v>50.0763888888889</v>
      </c>
      <c r="I48" s="5">
        <f t="shared" si="0"/>
        <v>110</v>
      </c>
      <c r="J48" s="4"/>
    </row>
    <row r="49" spans="1:10">
      <c r="A49" s="2" t="s">
        <v>65</v>
      </c>
      <c r="B49" s="2" t="s">
        <v>10</v>
      </c>
      <c r="C49" s="2" t="s">
        <v>61</v>
      </c>
      <c r="D49" s="3">
        <v>0.645833333333333</v>
      </c>
      <c r="E49" s="3">
        <v>0.6875</v>
      </c>
      <c r="F49" s="3">
        <f>_1_Timetable_Group_20[[#This Row],[Arrival Time]]-_1_Timetable_Group_20[[#This Row],[Departure Time]]</f>
        <v>0.0416666666666666</v>
      </c>
      <c r="G49" s="3">
        <v>50.0347222222222</v>
      </c>
      <c r="H49" s="3">
        <f>_1_Timetable_Group_20[[#This Row],[Flight time]]+_1_Timetable_Group_20[[#This Row],[Briefing time]]</f>
        <v>50.0763888888889</v>
      </c>
      <c r="I49" s="5">
        <f t="shared" si="0"/>
        <v>110</v>
      </c>
      <c r="J49" s="4"/>
    </row>
    <row r="50" spans="1:10">
      <c r="A50" s="2" t="s">
        <v>66</v>
      </c>
      <c r="B50" s="2" t="s">
        <v>10</v>
      </c>
      <c r="C50" s="2" t="s">
        <v>61</v>
      </c>
      <c r="D50" s="3">
        <v>0.569444444444444</v>
      </c>
      <c r="E50" s="3">
        <v>0.611111111111111</v>
      </c>
      <c r="F50" s="3">
        <f>_1_Timetable_Group_20[[#This Row],[Arrival Time]]-_1_Timetable_Group_20[[#This Row],[Departure Time]]</f>
        <v>0.0416666666666667</v>
      </c>
      <c r="G50" s="3">
        <v>50.0347222222222</v>
      </c>
      <c r="H50" s="3">
        <f>_1_Timetable_Group_20[[#This Row],[Flight time]]+_1_Timetable_Group_20[[#This Row],[Briefing time]]</f>
        <v>50.0763888888889</v>
      </c>
      <c r="I50" s="5">
        <f t="shared" si="0"/>
        <v>110</v>
      </c>
      <c r="J50" s="4"/>
    </row>
    <row r="51" spans="1:10">
      <c r="A51" s="2" t="s">
        <v>67</v>
      </c>
      <c r="B51" s="2" t="s">
        <v>10</v>
      </c>
      <c r="C51" s="2" t="s">
        <v>61</v>
      </c>
      <c r="D51" s="3">
        <v>0.767361111111111</v>
      </c>
      <c r="E51" s="3">
        <v>0.809027777777778</v>
      </c>
      <c r="F51" s="3">
        <f>_1_Timetable_Group_20[[#This Row],[Arrival Time]]-_1_Timetable_Group_20[[#This Row],[Departure Time]]</f>
        <v>0.0416666666666666</v>
      </c>
      <c r="G51" s="3">
        <v>50.0347222222222</v>
      </c>
      <c r="H51" s="3">
        <f>_1_Timetable_Group_20[[#This Row],[Flight time]]+_1_Timetable_Group_20[[#This Row],[Briefing time]]</f>
        <v>50.0763888888889</v>
      </c>
      <c r="I51" s="5">
        <f t="shared" si="0"/>
        <v>110</v>
      </c>
      <c r="J51" s="4"/>
    </row>
    <row r="52" spans="1:10">
      <c r="A52" s="2" t="s">
        <v>68</v>
      </c>
      <c r="B52" s="2" t="s">
        <v>10</v>
      </c>
      <c r="C52" s="2" t="s">
        <v>61</v>
      </c>
      <c r="D52" s="3">
        <v>0.34375</v>
      </c>
      <c r="E52" s="3">
        <v>0.385416666666667</v>
      </c>
      <c r="F52" s="3">
        <f>_1_Timetable_Group_20[[#This Row],[Arrival Time]]-_1_Timetable_Group_20[[#This Row],[Departure Time]]</f>
        <v>0.0416666666666667</v>
      </c>
      <c r="G52" s="3">
        <v>50.0347222222222</v>
      </c>
      <c r="H52" s="3">
        <f>_1_Timetable_Group_20[[#This Row],[Flight time]]+_1_Timetable_Group_20[[#This Row],[Briefing time]]</f>
        <v>50.0763888888889</v>
      </c>
      <c r="I52" s="5">
        <f t="shared" si="0"/>
        <v>110</v>
      </c>
      <c r="J52" s="4"/>
    </row>
    <row r="53" spans="1:10">
      <c r="A53" s="2" t="s">
        <v>69</v>
      </c>
      <c r="B53" s="2" t="s">
        <v>10</v>
      </c>
      <c r="C53" s="2" t="s">
        <v>61</v>
      </c>
      <c r="D53" s="3">
        <v>0.309027777777778</v>
      </c>
      <c r="E53" s="3">
        <v>0.350694444444444</v>
      </c>
      <c r="F53" s="3">
        <f>_1_Timetable_Group_20[[#This Row],[Arrival Time]]-_1_Timetable_Group_20[[#This Row],[Departure Time]]</f>
        <v>0.0416666666666666</v>
      </c>
      <c r="G53" s="3">
        <v>50.0347222222222</v>
      </c>
      <c r="H53" s="3">
        <f>_1_Timetable_Group_20[[#This Row],[Flight time]]+_1_Timetable_Group_20[[#This Row],[Briefing time]]</f>
        <v>50.0763888888889</v>
      </c>
      <c r="I53" s="5">
        <f t="shared" si="0"/>
        <v>110</v>
      </c>
      <c r="J53" s="4"/>
    </row>
    <row r="54" spans="1:10">
      <c r="A54" s="2" t="s">
        <v>70</v>
      </c>
      <c r="B54" s="2" t="s">
        <v>10</v>
      </c>
      <c r="C54" s="2" t="s">
        <v>61</v>
      </c>
      <c r="D54" s="3">
        <v>0.253472222222222</v>
      </c>
      <c r="E54" s="3">
        <v>0.295138888888889</v>
      </c>
      <c r="F54" s="3">
        <f>_1_Timetable_Group_20[[#This Row],[Arrival Time]]-_1_Timetable_Group_20[[#This Row],[Departure Time]]</f>
        <v>0.0416666666666667</v>
      </c>
      <c r="G54" s="3">
        <v>50.0347222222222</v>
      </c>
      <c r="H54" s="3">
        <f>_1_Timetable_Group_20[[#This Row],[Flight time]]+_1_Timetable_Group_20[[#This Row],[Briefing time]]</f>
        <v>50.0763888888889</v>
      </c>
      <c r="I54" s="5">
        <f t="shared" si="0"/>
        <v>110</v>
      </c>
      <c r="J54" s="4"/>
    </row>
    <row r="55" spans="1:10">
      <c r="A55" s="2" t="s">
        <v>71</v>
      </c>
      <c r="B55" s="2" t="s">
        <v>10</v>
      </c>
      <c r="C55" s="2" t="s">
        <v>61</v>
      </c>
      <c r="D55" s="3">
        <v>0.423611111111111</v>
      </c>
      <c r="E55" s="3">
        <v>0.472222222222222</v>
      </c>
      <c r="F55" s="3">
        <f>_1_Timetable_Group_20[[#This Row],[Arrival Time]]-_1_Timetable_Group_20[[#This Row],[Departure Time]]</f>
        <v>0.0486111111111111</v>
      </c>
      <c r="G55" s="3">
        <v>50.0347222222222</v>
      </c>
      <c r="H55" s="3">
        <f>_1_Timetable_Group_20[[#This Row],[Flight time]]+_1_Timetable_Group_20[[#This Row],[Briefing time]]</f>
        <v>50.0833333333333</v>
      </c>
      <c r="I55" s="5">
        <f t="shared" si="0"/>
        <v>120</v>
      </c>
      <c r="J55" s="4"/>
    </row>
    <row r="56" spans="1:10">
      <c r="A56" s="2" t="s">
        <v>72</v>
      </c>
      <c r="B56" s="2" t="s">
        <v>10</v>
      </c>
      <c r="C56" s="2" t="s">
        <v>61</v>
      </c>
      <c r="D56" s="3">
        <v>0.819444444444444</v>
      </c>
      <c r="E56" s="3">
        <v>0.868055555555556</v>
      </c>
      <c r="F56" s="3">
        <f>_1_Timetable_Group_20[[#This Row],[Arrival Time]]-_1_Timetable_Group_20[[#This Row],[Departure Time]]</f>
        <v>0.0486111111111112</v>
      </c>
      <c r="G56" s="3">
        <v>50.0347222222222</v>
      </c>
      <c r="H56" s="3">
        <f>_1_Timetable_Group_20[[#This Row],[Flight time]]+_1_Timetable_Group_20[[#This Row],[Briefing time]]</f>
        <v>50.0833333333333</v>
      </c>
      <c r="I56" s="5">
        <f t="shared" si="0"/>
        <v>120</v>
      </c>
      <c r="J56" s="4"/>
    </row>
    <row r="57" spans="1:10">
      <c r="A57" s="2" t="s">
        <v>73</v>
      </c>
      <c r="B57" s="2" t="s">
        <v>10</v>
      </c>
      <c r="C57" s="2" t="s">
        <v>61</v>
      </c>
      <c r="D57" s="3">
        <v>0.777777777777778</v>
      </c>
      <c r="E57" s="3">
        <v>0.826388888888889</v>
      </c>
      <c r="F57" s="3">
        <f>_1_Timetable_Group_20[[#This Row],[Arrival Time]]-_1_Timetable_Group_20[[#This Row],[Departure Time]]</f>
        <v>0.048611111111111</v>
      </c>
      <c r="G57" s="3">
        <v>50.0347222222222</v>
      </c>
      <c r="H57" s="3">
        <f>_1_Timetable_Group_20[[#This Row],[Flight time]]+_1_Timetable_Group_20[[#This Row],[Briefing time]]</f>
        <v>50.0833333333333</v>
      </c>
      <c r="I57" s="5">
        <f t="shared" si="0"/>
        <v>120</v>
      </c>
      <c r="J57" s="4"/>
    </row>
    <row r="58" spans="1:10">
      <c r="A58" s="2" t="s">
        <v>74</v>
      </c>
      <c r="B58" s="2" t="s">
        <v>10</v>
      </c>
      <c r="C58" s="2" t="s">
        <v>75</v>
      </c>
      <c r="D58" s="3">
        <v>0.548611111111111</v>
      </c>
      <c r="E58" s="3">
        <v>0.65625</v>
      </c>
      <c r="F58" s="3">
        <f>_1_Timetable_Group_20[[#This Row],[Arrival Time]]-_1_Timetable_Group_20[[#This Row],[Departure Time]]</f>
        <v>0.107638888888889</v>
      </c>
      <c r="G58" s="3">
        <v>50.0347222222222</v>
      </c>
      <c r="H58" s="3">
        <f>_1_Timetable_Group_20[[#This Row],[Flight time]]+_1_Timetable_Group_20[[#This Row],[Briefing time]]</f>
        <v>50.1423611111111</v>
      </c>
      <c r="I58" s="5">
        <f t="shared" si="0"/>
        <v>205</v>
      </c>
      <c r="J58" s="4"/>
    </row>
    <row r="59" spans="1:10">
      <c r="A59" s="2" t="s">
        <v>76</v>
      </c>
      <c r="B59" s="2" t="s">
        <v>10</v>
      </c>
      <c r="C59" s="2" t="s">
        <v>77</v>
      </c>
      <c r="D59" s="3">
        <v>0.270833333333333</v>
      </c>
      <c r="E59" s="3">
        <v>0.375</v>
      </c>
      <c r="F59" s="3">
        <f>_1_Timetable_Group_20[[#This Row],[Arrival Time]]-_1_Timetable_Group_20[[#This Row],[Departure Time]]</f>
        <v>0.104166666666667</v>
      </c>
      <c r="G59" s="3">
        <v>50.0347222222222</v>
      </c>
      <c r="H59" s="3">
        <f>_1_Timetable_Group_20[[#This Row],[Flight time]]+_1_Timetable_Group_20[[#This Row],[Briefing time]]</f>
        <v>50.1388888888889</v>
      </c>
      <c r="I59" s="5">
        <f t="shared" si="0"/>
        <v>200</v>
      </c>
      <c r="J59" s="4"/>
    </row>
    <row r="60" spans="1:10">
      <c r="A60" s="2" t="s">
        <v>78</v>
      </c>
      <c r="B60" s="2" t="s">
        <v>10</v>
      </c>
      <c r="C60" s="2" t="s">
        <v>79</v>
      </c>
      <c r="D60" s="3">
        <v>0.402777777777778</v>
      </c>
      <c r="E60" s="3">
        <v>0.482638888888889</v>
      </c>
      <c r="F60" s="3">
        <f>_1_Timetable_Group_20[[#This Row],[Arrival Time]]-_1_Timetable_Group_20[[#This Row],[Departure Time]]</f>
        <v>0.0798611111111111</v>
      </c>
      <c r="G60" s="3">
        <v>50.0347222222222</v>
      </c>
      <c r="H60" s="3">
        <f>_1_Timetable_Group_20[[#This Row],[Flight time]]+_1_Timetable_Group_20[[#This Row],[Briefing time]]</f>
        <v>50.1145833333333</v>
      </c>
      <c r="I60" s="5">
        <f t="shared" si="0"/>
        <v>165</v>
      </c>
      <c r="J60" s="4"/>
    </row>
    <row r="61" spans="1:10">
      <c r="A61" s="2" t="s">
        <v>80</v>
      </c>
      <c r="B61" s="2" t="s">
        <v>10</v>
      </c>
      <c r="C61" s="2" t="s">
        <v>79</v>
      </c>
      <c r="D61" s="3">
        <v>0.604166666666667</v>
      </c>
      <c r="E61" s="3">
        <v>0.684027777777778</v>
      </c>
      <c r="F61" s="3">
        <f>_1_Timetable_Group_20[[#This Row],[Arrival Time]]-_1_Timetable_Group_20[[#This Row],[Departure Time]]</f>
        <v>0.0798611111111112</v>
      </c>
      <c r="G61" s="3">
        <v>50.0347222222222</v>
      </c>
      <c r="H61" s="3">
        <f>_1_Timetable_Group_20[[#This Row],[Flight time]]+_1_Timetable_Group_20[[#This Row],[Briefing time]]</f>
        <v>50.1145833333333</v>
      </c>
      <c r="I61" s="5">
        <f t="shared" si="0"/>
        <v>165</v>
      </c>
      <c r="J61" s="4"/>
    </row>
    <row r="62" spans="1:10">
      <c r="A62" s="2" t="s">
        <v>81</v>
      </c>
      <c r="B62" s="2" t="s">
        <v>10</v>
      </c>
      <c r="C62" s="2" t="s">
        <v>79</v>
      </c>
      <c r="D62" s="3">
        <v>0.340277777777778</v>
      </c>
      <c r="E62" s="3">
        <v>0.420138888888889</v>
      </c>
      <c r="F62" s="3">
        <f>_1_Timetable_Group_20[[#This Row],[Arrival Time]]-_1_Timetable_Group_20[[#This Row],[Departure Time]]</f>
        <v>0.0798611111111111</v>
      </c>
      <c r="G62" s="3">
        <v>50.0347222222222</v>
      </c>
      <c r="H62" s="3">
        <f>_1_Timetable_Group_20[[#This Row],[Flight time]]+_1_Timetable_Group_20[[#This Row],[Briefing time]]</f>
        <v>50.1145833333333</v>
      </c>
      <c r="I62" s="5">
        <f t="shared" si="0"/>
        <v>165</v>
      </c>
      <c r="J62" s="4"/>
    </row>
    <row r="63" spans="1:10">
      <c r="A63" s="2" t="s">
        <v>82</v>
      </c>
      <c r="B63" s="2" t="s">
        <v>10</v>
      </c>
      <c r="C63" s="2" t="s">
        <v>83</v>
      </c>
      <c r="D63" s="3">
        <v>0.788194444444444</v>
      </c>
      <c r="E63" s="3">
        <v>0.916666666666667</v>
      </c>
      <c r="F63" s="3">
        <f>_1_Timetable_Group_20[[#This Row],[Arrival Time]]-_1_Timetable_Group_20[[#This Row],[Departure Time]]</f>
        <v>0.128472222222222</v>
      </c>
      <c r="G63" s="3">
        <v>50.0347222222222</v>
      </c>
      <c r="H63" s="3">
        <f>_1_Timetable_Group_20[[#This Row],[Flight time]]+_1_Timetable_Group_20[[#This Row],[Briefing time]]</f>
        <v>50.1631944444444</v>
      </c>
      <c r="I63" s="5">
        <f t="shared" si="0"/>
        <v>235</v>
      </c>
      <c r="J63" s="4"/>
    </row>
    <row r="64" spans="1:10">
      <c r="A64" s="2" t="s">
        <v>84</v>
      </c>
      <c r="B64" s="2" t="s">
        <v>10</v>
      </c>
      <c r="C64" s="2" t="s">
        <v>85</v>
      </c>
      <c r="D64" s="3">
        <v>0.777777777777778</v>
      </c>
      <c r="E64" s="3">
        <v>0.885416666666667</v>
      </c>
      <c r="F64" s="3">
        <f>_1_Timetable_Group_20[[#This Row],[Arrival Time]]-_1_Timetable_Group_20[[#This Row],[Departure Time]]</f>
        <v>0.107638888888889</v>
      </c>
      <c r="G64" s="3">
        <v>50.0347222222222</v>
      </c>
      <c r="H64" s="3">
        <f>_1_Timetable_Group_20[[#This Row],[Flight time]]+_1_Timetable_Group_20[[#This Row],[Briefing time]]</f>
        <v>50.1423611111111</v>
      </c>
      <c r="I64" s="5">
        <f t="shared" si="0"/>
        <v>205</v>
      </c>
      <c r="J64" s="4"/>
    </row>
    <row r="65" spans="1:10">
      <c r="A65" s="2" t="s">
        <v>86</v>
      </c>
      <c r="B65" s="2" t="s">
        <v>10</v>
      </c>
      <c r="C65" s="2" t="s">
        <v>87</v>
      </c>
      <c r="D65" s="3">
        <v>0.284722222222222</v>
      </c>
      <c r="E65" s="3">
        <v>0.329861111111111</v>
      </c>
      <c r="F65" s="3">
        <f>_1_Timetable_Group_20[[#This Row],[Arrival Time]]-_1_Timetable_Group_20[[#This Row],[Departure Time]]</f>
        <v>0.0451388888888889</v>
      </c>
      <c r="G65" s="3">
        <v>50.0347222222222</v>
      </c>
      <c r="H65" s="3">
        <f>_1_Timetable_Group_20[[#This Row],[Flight time]]+_1_Timetable_Group_20[[#This Row],[Briefing time]]</f>
        <v>50.0798611111111</v>
      </c>
      <c r="I65" s="5">
        <f t="shared" si="0"/>
        <v>115</v>
      </c>
      <c r="J65" s="4"/>
    </row>
    <row r="66" spans="1:10">
      <c r="A66" s="2" t="s">
        <v>88</v>
      </c>
      <c r="B66" s="2" t="s">
        <v>10</v>
      </c>
      <c r="C66" s="2" t="s">
        <v>87</v>
      </c>
      <c r="D66" s="3">
        <v>0.538194444444444</v>
      </c>
      <c r="E66" s="3">
        <v>0.583333333333333</v>
      </c>
      <c r="F66" s="3">
        <f>_1_Timetable_Group_20[[#This Row],[Arrival Time]]-_1_Timetable_Group_20[[#This Row],[Departure Time]]</f>
        <v>0.045138888888889</v>
      </c>
      <c r="G66" s="3">
        <v>50.0347222222222</v>
      </c>
      <c r="H66" s="3">
        <f>_1_Timetable_Group_20[[#This Row],[Flight time]]+_1_Timetable_Group_20[[#This Row],[Briefing time]]</f>
        <v>50.0798611111111</v>
      </c>
      <c r="I66" s="5">
        <f t="shared" ref="I66:I129" si="1">HOUR(H66)*60+MINUTE(H66)</f>
        <v>115</v>
      </c>
      <c r="J66" s="4"/>
    </row>
    <row r="67" spans="1:10">
      <c r="A67" s="2" t="s">
        <v>89</v>
      </c>
      <c r="B67" s="2" t="s">
        <v>10</v>
      </c>
      <c r="C67" s="2" t="s">
        <v>87</v>
      </c>
      <c r="D67" s="3">
        <v>0.385416666666667</v>
      </c>
      <c r="E67" s="3">
        <v>0.430555555555556</v>
      </c>
      <c r="F67" s="3">
        <f>_1_Timetable_Group_20[[#This Row],[Arrival Time]]-_1_Timetable_Group_20[[#This Row],[Departure Time]]</f>
        <v>0.0451388888888889</v>
      </c>
      <c r="G67" s="3">
        <v>50.0347222222222</v>
      </c>
      <c r="H67" s="3">
        <f>_1_Timetable_Group_20[[#This Row],[Flight time]]+_1_Timetable_Group_20[[#This Row],[Briefing time]]</f>
        <v>50.0798611111111</v>
      </c>
      <c r="I67" s="5">
        <f t="shared" si="1"/>
        <v>115</v>
      </c>
      <c r="J67" s="4"/>
    </row>
    <row r="68" spans="1:10">
      <c r="A68" s="2" t="s">
        <v>90</v>
      </c>
      <c r="B68" s="2" t="s">
        <v>10</v>
      </c>
      <c r="C68" s="2" t="s">
        <v>87</v>
      </c>
      <c r="D68" s="3">
        <v>0.3125</v>
      </c>
      <c r="E68" s="3">
        <v>0.357638888888889</v>
      </c>
      <c r="F68" s="3">
        <f>_1_Timetable_Group_20[[#This Row],[Arrival Time]]-_1_Timetable_Group_20[[#This Row],[Departure Time]]</f>
        <v>0.0451388888888889</v>
      </c>
      <c r="G68" s="3">
        <v>50.0347222222222</v>
      </c>
      <c r="H68" s="3">
        <f>_1_Timetable_Group_20[[#This Row],[Flight time]]+_1_Timetable_Group_20[[#This Row],[Briefing time]]</f>
        <v>50.0798611111111</v>
      </c>
      <c r="I68" s="5">
        <f t="shared" si="1"/>
        <v>115</v>
      </c>
      <c r="J68" s="4"/>
    </row>
    <row r="69" spans="1:10">
      <c r="A69" s="2" t="s">
        <v>91</v>
      </c>
      <c r="B69" s="2" t="s">
        <v>10</v>
      </c>
      <c r="C69" s="2" t="s">
        <v>87</v>
      </c>
      <c r="D69" s="3">
        <v>0.586805555555556</v>
      </c>
      <c r="E69" s="3">
        <v>0.631944444444444</v>
      </c>
      <c r="F69" s="3">
        <f>_1_Timetable_Group_20[[#This Row],[Arrival Time]]-_1_Timetable_Group_20[[#This Row],[Departure Time]]</f>
        <v>0.0451388888888888</v>
      </c>
      <c r="G69" s="3">
        <v>50.0347222222222</v>
      </c>
      <c r="H69" s="3">
        <f>_1_Timetable_Group_20[[#This Row],[Flight time]]+_1_Timetable_Group_20[[#This Row],[Briefing time]]</f>
        <v>50.0798611111111</v>
      </c>
      <c r="I69" s="5">
        <f t="shared" si="1"/>
        <v>115</v>
      </c>
      <c r="J69" s="4"/>
    </row>
    <row r="70" spans="1:10">
      <c r="A70" s="2" t="s">
        <v>92</v>
      </c>
      <c r="B70" s="2" t="s">
        <v>10</v>
      </c>
      <c r="C70" s="2" t="s">
        <v>87</v>
      </c>
      <c r="D70" s="3">
        <v>0.472222222222222</v>
      </c>
      <c r="E70" s="3">
        <v>0.517361111111111</v>
      </c>
      <c r="F70" s="3">
        <f>_1_Timetable_Group_20[[#This Row],[Arrival Time]]-_1_Timetable_Group_20[[#This Row],[Departure Time]]</f>
        <v>0.045138888888889</v>
      </c>
      <c r="G70" s="3">
        <v>50.0347222222222</v>
      </c>
      <c r="H70" s="3">
        <f>_1_Timetable_Group_20[[#This Row],[Flight time]]+_1_Timetable_Group_20[[#This Row],[Briefing time]]</f>
        <v>50.0798611111111</v>
      </c>
      <c r="I70" s="5">
        <f t="shared" si="1"/>
        <v>115</v>
      </c>
      <c r="J70" s="4"/>
    </row>
    <row r="71" spans="1:10">
      <c r="A71" s="2" t="s">
        <v>93</v>
      </c>
      <c r="B71" s="2" t="s">
        <v>10</v>
      </c>
      <c r="C71" s="2" t="s">
        <v>87</v>
      </c>
      <c r="D71" s="3">
        <v>0.809027777777778</v>
      </c>
      <c r="E71" s="3">
        <v>0.854166666666667</v>
      </c>
      <c r="F71" s="3">
        <f>_1_Timetable_Group_20[[#This Row],[Arrival Time]]-_1_Timetable_Group_20[[#This Row],[Departure Time]]</f>
        <v>0.0451388888888888</v>
      </c>
      <c r="G71" s="3">
        <v>50.0347222222222</v>
      </c>
      <c r="H71" s="3">
        <f>_1_Timetable_Group_20[[#This Row],[Flight time]]+_1_Timetable_Group_20[[#This Row],[Briefing time]]</f>
        <v>50.0798611111111</v>
      </c>
      <c r="I71" s="5">
        <f t="shared" si="1"/>
        <v>115</v>
      </c>
      <c r="J71" s="4"/>
    </row>
    <row r="72" spans="1:10">
      <c r="A72" s="2" t="s">
        <v>94</v>
      </c>
      <c r="B72" s="2" t="s">
        <v>10</v>
      </c>
      <c r="C72" s="2" t="s">
        <v>87</v>
      </c>
      <c r="D72" s="3">
        <v>0.746527777777778</v>
      </c>
      <c r="E72" s="3">
        <v>0.791666666666667</v>
      </c>
      <c r="F72" s="3">
        <f>_1_Timetable_Group_20[[#This Row],[Arrival Time]]-_1_Timetable_Group_20[[#This Row],[Departure Time]]</f>
        <v>0.0451388888888888</v>
      </c>
      <c r="G72" s="3">
        <v>50.0347222222222</v>
      </c>
      <c r="H72" s="3">
        <f>_1_Timetable_Group_20[[#This Row],[Flight time]]+_1_Timetable_Group_20[[#This Row],[Briefing time]]</f>
        <v>50.0798611111111</v>
      </c>
      <c r="I72" s="5">
        <f t="shared" si="1"/>
        <v>115</v>
      </c>
      <c r="J72" s="4"/>
    </row>
    <row r="73" spans="1:10">
      <c r="A73" s="2" t="s">
        <v>95</v>
      </c>
      <c r="B73" s="2" t="s">
        <v>10</v>
      </c>
      <c r="C73" s="2" t="s">
        <v>96</v>
      </c>
      <c r="D73" s="3">
        <v>0.84375</v>
      </c>
      <c r="E73" s="3">
        <v>0.965277777777778</v>
      </c>
      <c r="F73" s="3">
        <f>_1_Timetable_Group_20[[#This Row],[Arrival Time]]-_1_Timetable_Group_20[[#This Row],[Departure Time]]</f>
        <v>0.121527777777778</v>
      </c>
      <c r="G73" s="3">
        <v>50.0347222222222</v>
      </c>
      <c r="H73" s="3">
        <f>_1_Timetable_Group_20[[#This Row],[Flight time]]+_1_Timetable_Group_20[[#This Row],[Briefing time]]</f>
        <v>50.15625</v>
      </c>
      <c r="I73" s="5">
        <f t="shared" si="1"/>
        <v>225</v>
      </c>
      <c r="J73" s="4"/>
    </row>
    <row r="74" spans="1:10">
      <c r="A74" s="2" t="s">
        <v>97</v>
      </c>
      <c r="B74" s="2" t="s">
        <v>10</v>
      </c>
      <c r="C74" s="2" t="s">
        <v>98</v>
      </c>
      <c r="D74" s="3">
        <v>0.729166666666667</v>
      </c>
      <c r="E74" s="3">
        <v>0.850694444444444</v>
      </c>
      <c r="F74" s="3">
        <f>_1_Timetable_Group_20[[#This Row],[Arrival Time]]-_1_Timetable_Group_20[[#This Row],[Departure Time]]</f>
        <v>0.121527777777778</v>
      </c>
      <c r="G74" s="3">
        <v>50.0347222222222</v>
      </c>
      <c r="H74" s="3">
        <f>_1_Timetable_Group_20[[#This Row],[Flight time]]+_1_Timetable_Group_20[[#This Row],[Briefing time]]</f>
        <v>50.15625</v>
      </c>
      <c r="I74" s="5">
        <f t="shared" si="1"/>
        <v>225</v>
      </c>
      <c r="J74" s="4"/>
    </row>
    <row r="75" spans="1:10">
      <c r="A75" s="2" t="s">
        <v>99</v>
      </c>
      <c r="B75" s="2" t="s">
        <v>11</v>
      </c>
      <c r="C75" s="2" t="s">
        <v>10</v>
      </c>
      <c r="D75" s="3">
        <v>0.309027777777778</v>
      </c>
      <c r="E75" s="3">
        <v>0.34375</v>
      </c>
      <c r="F75" s="3">
        <f>_1_Timetable_Group_20[[#This Row],[Arrival Time]]-_1_Timetable_Group_20[[#This Row],[Departure Time]]</f>
        <v>0.0347222222222222</v>
      </c>
      <c r="G75" s="3">
        <v>50.0347222222222</v>
      </c>
      <c r="H75" s="3">
        <f>_1_Timetable_Group_20[[#This Row],[Flight time]]+_1_Timetable_Group_20[[#This Row],[Briefing time]]</f>
        <v>50.0694444444444</v>
      </c>
      <c r="I75" s="5">
        <f t="shared" si="1"/>
        <v>100</v>
      </c>
      <c r="J75" s="4"/>
    </row>
    <row r="76" spans="1:10">
      <c r="A76" s="2" t="s">
        <v>100</v>
      </c>
      <c r="B76" s="2" t="s">
        <v>11</v>
      </c>
      <c r="C76" s="2" t="s">
        <v>10</v>
      </c>
      <c r="D76" s="3">
        <v>0.711805555555556</v>
      </c>
      <c r="E76" s="3">
        <v>0.746527777777778</v>
      </c>
      <c r="F76" s="3">
        <f>_1_Timetable_Group_20[[#This Row],[Arrival Time]]-_1_Timetable_Group_20[[#This Row],[Departure Time]]</f>
        <v>0.0347222222222222</v>
      </c>
      <c r="G76" s="3">
        <v>50.0347222222222</v>
      </c>
      <c r="H76" s="3">
        <f>_1_Timetable_Group_20[[#This Row],[Flight time]]+_1_Timetable_Group_20[[#This Row],[Briefing time]]</f>
        <v>50.0694444444444</v>
      </c>
      <c r="I76" s="5">
        <f t="shared" si="1"/>
        <v>100</v>
      </c>
      <c r="J76" s="4"/>
    </row>
    <row r="77" spans="1:10">
      <c r="A77" s="2" t="s">
        <v>101</v>
      </c>
      <c r="B77" s="2" t="s">
        <v>11</v>
      </c>
      <c r="C77" s="2" t="s">
        <v>10</v>
      </c>
      <c r="D77" s="3">
        <v>0.267361111111111</v>
      </c>
      <c r="E77" s="3">
        <v>0.302083333333333</v>
      </c>
      <c r="F77" s="3">
        <f>_1_Timetable_Group_20[[#This Row],[Arrival Time]]-_1_Timetable_Group_20[[#This Row],[Departure Time]]</f>
        <v>0.0347222222222222</v>
      </c>
      <c r="G77" s="3">
        <v>50.0347222222222</v>
      </c>
      <c r="H77" s="3">
        <f>_1_Timetable_Group_20[[#This Row],[Flight time]]+_1_Timetable_Group_20[[#This Row],[Briefing time]]</f>
        <v>50.0694444444444</v>
      </c>
      <c r="I77" s="5">
        <f t="shared" si="1"/>
        <v>100</v>
      </c>
      <c r="J77" s="4"/>
    </row>
    <row r="78" spans="1:10">
      <c r="A78" s="2" t="s">
        <v>102</v>
      </c>
      <c r="B78" s="2" t="s">
        <v>11</v>
      </c>
      <c r="C78" s="2" t="s">
        <v>10</v>
      </c>
      <c r="D78" s="3">
        <v>0.378472222222222</v>
      </c>
      <c r="E78" s="3">
        <v>0.413194444444444</v>
      </c>
      <c r="F78" s="3">
        <f>_1_Timetable_Group_20[[#This Row],[Arrival Time]]-_1_Timetable_Group_20[[#This Row],[Departure Time]]</f>
        <v>0.0347222222222222</v>
      </c>
      <c r="G78" s="3">
        <v>50.0347222222222</v>
      </c>
      <c r="H78" s="3">
        <f>_1_Timetable_Group_20[[#This Row],[Flight time]]+_1_Timetable_Group_20[[#This Row],[Briefing time]]</f>
        <v>50.0694444444444</v>
      </c>
      <c r="I78" s="5">
        <f t="shared" si="1"/>
        <v>100</v>
      </c>
      <c r="J78" s="4"/>
    </row>
    <row r="79" spans="1:10">
      <c r="A79" s="2" t="s">
        <v>103</v>
      </c>
      <c r="B79" s="2" t="s">
        <v>11</v>
      </c>
      <c r="C79" s="2" t="s">
        <v>10</v>
      </c>
      <c r="D79" s="3">
        <v>0.684027777777778</v>
      </c>
      <c r="E79" s="3">
        <v>0.71875</v>
      </c>
      <c r="F79" s="3">
        <f>_1_Timetable_Group_20[[#This Row],[Arrival Time]]-_1_Timetable_Group_20[[#This Row],[Departure Time]]</f>
        <v>0.0347222222222222</v>
      </c>
      <c r="G79" s="3">
        <v>50.0347222222222</v>
      </c>
      <c r="H79" s="3">
        <f>_1_Timetable_Group_20[[#This Row],[Flight time]]+_1_Timetable_Group_20[[#This Row],[Briefing time]]</f>
        <v>50.0694444444444</v>
      </c>
      <c r="I79" s="5">
        <f t="shared" si="1"/>
        <v>100</v>
      </c>
      <c r="J79" s="4"/>
    </row>
    <row r="80" spans="1:10">
      <c r="A80" s="2" t="s">
        <v>104</v>
      </c>
      <c r="B80" s="2" t="s">
        <v>11</v>
      </c>
      <c r="C80" s="2" t="s">
        <v>10</v>
      </c>
      <c r="D80" s="3">
        <v>0.583333333333333</v>
      </c>
      <c r="E80" s="3">
        <v>0.618055555555556</v>
      </c>
      <c r="F80" s="3">
        <f>_1_Timetable_Group_20[[#This Row],[Arrival Time]]-_1_Timetable_Group_20[[#This Row],[Departure Time]]</f>
        <v>0.0347222222222222</v>
      </c>
      <c r="G80" s="3">
        <v>50.0347222222222</v>
      </c>
      <c r="H80" s="3">
        <f>_1_Timetable_Group_20[[#This Row],[Flight time]]+_1_Timetable_Group_20[[#This Row],[Briefing time]]</f>
        <v>50.0694444444444</v>
      </c>
      <c r="I80" s="5">
        <f t="shared" si="1"/>
        <v>100</v>
      </c>
      <c r="J80" s="4"/>
    </row>
    <row r="81" spans="1:10">
      <c r="A81" s="2" t="s">
        <v>105</v>
      </c>
      <c r="B81" s="2" t="s">
        <v>11</v>
      </c>
      <c r="C81" s="2" t="s">
        <v>10</v>
      </c>
      <c r="D81" s="3">
        <v>0.454861111111111</v>
      </c>
      <c r="E81" s="3">
        <v>0.489583333333333</v>
      </c>
      <c r="F81" s="3">
        <f>_1_Timetable_Group_20[[#This Row],[Arrival Time]]-_1_Timetable_Group_20[[#This Row],[Departure Time]]</f>
        <v>0.0347222222222222</v>
      </c>
      <c r="G81" s="3">
        <v>50.0347222222222</v>
      </c>
      <c r="H81" s="3">
        <f>_1_Timetable_Group_20[[#This Row],[Flight time]]+_1_Timetable_Group_20[[#This Row],[Briefing time]]</f>
        <v>50.0694444444444</v>
      </c>
      <c r="I81" s="5">
        <f t="shared" si="1"/>
        <v>100</v>
      </c>
      <c r="J81" s="4"/>
    </row>
    <row r="82" spans="1:10">
      <c r="A82" s="2" t="s">
        <v>106</v>
      </c>
      <c r="B82" s="2" t="s">
        <v>11</v>
      </c>
      <c r="C82" s="2" t="s">
        <v>10</v>
      </c>
      <c r="D82" s="3">
        <v>0.416666666666667</v>
      </c>
      <c r="E82" s="3">
        <v>0.451388888888889</v>
      </c>
      <c r="F82" s="3">
        <f>_1_Timetable_Group_20[[#This Row],[Arrival Time]]-_1_Timetable_Group_20[[#This Row],[Departure Time]]</f>
        <v>0.0347222222222222</v>
      </c>
      <c r="G82" s="3">
        <v>50.0347222222222</v>
      </c>
      <c r="H82" s="3">
        <f>_1_Timetable_Group_20[[#This Row],[Flight time]]+_1_Timetable_Group_20[[#This Row],[Briefing time]]</f>
        <v>50.0694444444444</v>
      </c>
      <c r="I82" s="5">
        <f t="shared" si="1"/>
        <v>100</v>
      </c>
      <c r="J82" s="4"/>
    </row>
    <row r="83" spans="1:10">
      <c r="A83" s="2" t="s">
        <v>107</v>
      </c>
      <c r="B83" s="2" t="s">
        <v>11</v>
      </c>
      <c r="C83" s="2" t="s">
        <v>10</v>
      </c>
      <c r="D83" s="3">
        <v>0.503472222222222</v>
      </c>
      <c r="E83" s="3">
        <v>0.538194444444444</v>
      </c>
      <c r="F83" s="3">
        <f>_1_Timetable_Group_20[[#This Row],[Arrival Time]]-_1_Timetable_Group_20[[#This Row],[Departure Time]]</f>
        <v>0.0347222222222222</v>
      </c>
      <c r="G83" s="3">
        <v>50.0347222222222</v>
      </c>
      <c r="H83" s="3">
        <f>_1_Timetable_Group_20[[#This Row],[Flight time]]+_1_Timetable_Group_20[[#This Row],[Briefing time]]</f>
        <v>50.0694444444444</v>
      </c>
      <c r="I83" s="5">
        <f t="shared" si="1"/>
        <v>100</v>
      </c>
      <c r="J83" s="4"/>
    </row>
    <row r="84" spans="1:10">
      <c r="A84" s="2" t="s">
        <v>108</v>
      </c>
      <c r="B84" s="2" t="s">
        <v>11</v>
      </c>
      <c r="C84" s="2" t="s">
        <v>10</v>
      </c>
      <c r="D84" s="3">
        <v>0.84375</v>
      </c>
      <c r="E84" s="3">
        <v>0.878472222222222</v>
      </c>
      <c r="F84" s="3">
        <f>_1_Timetable_Group_20[[#This Row],[Arrival Time]]-_1_Timetable_Group_20[[#This Row],[Departure Time]]</f>
        <v>0.0347222222222222</v>
      </c>
      <c r="G84" s="3">
        <v>50.0347222222222</v>
      </c>
      <c r="H84" s="3">
        <f>_1_Timetable_Group_20[[#This Row],[Flight time]]+_1_Timetable_Group_20[[#This Row],[Briefing time]]</f>
        <v>50.0694444444444</v>
      </c>
      <c r="I84" s="5">
        <f t="shared" si="1"/>
        <v>100</v>
      </c>
      <c r="J84" s="4"/>
    </row>
    <row r="85" spans="1:10">
      <c r="A85" s="2" t="s">
        <v>109</v>
      </c>
      <c r="B85" s="2" t="s">
        <v>11</v>
      </c>
      <c r="C85" s="2" t="s">
        <v>10</v>
      </c>
      <c r="D85" s="3">
        <v>0.284722222222222</v>
      </c>
      <c r="E85" s="3">
        <v>0.326388888888889</v>
      </c>
      <c r="F85" s="3">
        <f>_1_Timetable_Group_20[[#This Row],[Arrival Time]]-_1_Timetable_Group_20[[#This Row],[Departure Time]]</f>
        <v>0.0416666666666667</v>
      </c>
      <c r="G85" s="3">
        <v>50.0347222222222</v>
      </c>
      <c r="H85" s="3">
        <f>_1_Timetable_Group_20[[#This Row],[Flight time]]+_1_Timetable_Group_20[[#This Row],[Briefing time]]</f>
        <v>50.0763888888889</v>
      </c>
      <c r="I85" s="5">
        <f t="shared" si="1"/>
        <v>110</v>
      </c>
      <c r="J85" s="4"/>
    </row>
    <row r="86" spans="1:10">
      <c r="A86" s="2" t="s">
        <v>110</v>
      </c>
      <c r="B86" s="2" t="s">
        <v>11</v>
      </c>
      <c r="C86" s="2" t="s">
        <v>10</v>
      </c>
      <c r="D86" s="3">
        <v>0.354166666666667</v>
      </c>
      <c r="E86" s="3">
        <v>0.395833333333333</v>
      </c>
      <c r="F86" s="3">
        <f>_1_Timetable_Group_20[[#This Row],[Arrival Time]]-_1_Timetable_Group_20[[#This Row],[Departure Time]]</f>
        <v>0.0416666666666666</v>
      </c>
      <c r="G86" s="3">
        <v>50.0347222222222</v>
      </c>
      <c r="H86" s="3">
        <f>_1_Timetable_Group_20[[#This Row],[Flight time]]+_1_Timetable_Group_20[[#This Row],[Briefing time]]</f>
        <v>50.0763888888889</v>
      </c>
      <c r="I86" s="5">
        <f t="shared" si="1"/>
        <v>110</v>
      </c>
      <c r="J86" s="4"/>
    </row>
    <row r="87" spans="1:10">
      <c r="A87" s="2" t="s">
        <v>111</v>
      </c>
      <c r="B87" s="2" t="s">
        <v>11</v>
      </c>
      <c r="C87" s="2" t="s">
        <v>10</v>
      </c>
      <c r="D87" s="3">
        <v>0.506944444444444</v>
      </c>
      <c r="E87" s="3">
        <v>0.548611111111111</v>
      </c>
      <c r="F87" s="3">
        <f>_1_Timetable_Group_20[[#This Row],[Arrival Time]]-_1_Timetable_Group_20[[#This Row],[Departure Time]]</f>
        <v>0.0416666666666667</v>
      </c>
      <c r="G87" s="3">
        <v>50.0347222222222</v>
      </c>
      <c r="H87" s="3">
        <f>_1_Timetable_Group_20[[#This Row],[Flight time]]+_1_Timetable_Group_20[[#This Row],[Briefing time]]</f>
        <v>50.0763888888889</v>
      </c>
      <c r="I87" s="5">
        <f t="shared" si="1"/>
        <v>110</v>
      </c>
      <c r="J87" s="4"/>
    </row>
    <row r="88" spans="1:10">
      <c r="A88" s="2" t="s">
        <v>112</v>
      </c>
      <c r="B88" s="2" t="s">
        <v>11</v>
      </c>
      <c r="C88" s="2" t="s">
        <v>10</v>
      </c>
      <c r="D88" s="3">
        <v>0.399305555555556</v>
      </c>
      <c r="E88" s="3">
        <v>0.440972222222222</v>
      </c>
      <c r="F88" s="3">
        <f>_1_Timetable_Group_20[[#This Row],[Arrival Time]]-_1_Timetable_Group_20[[#This Row],[Departure Time]]</f>
        <v>0.0416666666666666</v>
      </c>
      <c r="G88" s="3">
        <v>50.0347222222222</v>
      </c>
      <c r="H88" s="3">
        <f>_1_Timetable_Group_20[[#This Row],[Flight time]]+_1_Timetable_Group_20[[#This Row],[Briefing time]]</f>
        <v>50.0763888888889</v>
      </c>
      <c r="I88" s="5">
        <f t="shared" si="1"/>
        <v>110</v>
      </c>
      <c r="J88" s="4"/>
    </row>
    <row r="89" spans="1:10">
      <c r="A89" s="2" t="s">
        <v>113</v>
      </c>
      <c r="B89" s="2" t="s">
        <v>11</v>
      </c>
      <c r="C89" s="2" t="s">
        <v>10</v>
      </c>
      <c r="D89" s="3">
        <v>0.559027777777778</v>
      </c>
      <c r="E89" s="3">
        <v>0.600694444444444</v>
      </c>
      <c r="F89" s="3">
        <f>_1_Timetable_Group_20[[#This Row],[Arrival Time]]-_1_Timetable_Group_20[[#This Row],[Departure Time]]</f>
        <v>0.0416666666666666</v>
      </c>
      <c r="G89" s="3">
        <v>50.0347222222222</v>
      </c>
      <c r="H89" s="3">
        <f>_1_Timetable_Group_20[[#This Row],[Flight time]]+_1_Timetable_Group_20[[#This Row],[Briefing time]]</f>
        <v>50.0763888888889</v>
      </c>
      <c r="I89" s="5">
        <f t="shared" si="1"/>
        <v>110</v>
      </c>
      <c r="J89" s="4"/>
    </row>
    <row r="90" spans="1:10">
      <c r="A90" s="2" t="s">
        <v>114</v>
      </c>
      <c r="B90" s="2" t="s">
        <v>11</v>
      </c>
      <c r="C90" s="2" t="s">
        <v>10</v>
      </c>
      <c r="D90" s="3">
        <v>0.649305555555556</v>
      </c>
      <c r="E90" s="3">
        <v>0.690972222222222</v>
      </c>
      <c r="F90" s="3">
        <f>_1_Timetable_Group_20[[#This Row],[Arrival Time]]-_1_Timetable_Group_20[[#This Row],[Departure Time]]</f>
        <v>0.0416666666666666</v>
      </c>
      <c r="G90" s="3">
        <v>50.0347222222222</v>
      </c>
      <c r="H90" s="3">
        <f>_1_Timetable_Group_20[[#This Row],[Flight time]]+_1_Timetable_Group_20[[#This Row],[Briefing time]]</f>
        <v>50.0763888888889</v>
      </c>
      <c r="I90" s="5">
        <f t="shared" si="1"/>
        <v>110</v>
      </c>
      <c r="J90" s="4"/>
    </row>
    <row r="91" spans="1:10">
      <c r="A91" s="2" t="s">
        <v>115</v>
      </c>
      <c r="B91" s="2" t="s">
        <v>11</v>
      </c>
      <c r="C91" s="2" t="s">
        <v>10</v>
      </c>
      <c r="D91" s="3">
        <v>0.642361111111111</v>
      </c>
      <c r="E91" s="3">
        <v>0.684027777777778</v>
      </c>
      <c r="F91" s="3">
        <f>_1_Timetable_Group_20[[#This Row],[Arrival Time]]-_1_Timetable_Group_20[[#This Row],[Departure Time]]</f>
        <v>0.0416666666666666</v>
      </c>
      <c r="G91" s="3">
        <v>50.0347222222222</v>
      </c>
      <c r="H91" s="3">
        <f>_1_Timetable_Group_20[[#This Row],[Flight time]]+_1_Timetable_Group_20[[#This Row],[Briefing time]]</f>
        <v>50.0763888888889</v>
      </c>
      <c r="I91" s="5">
        <f t="shared" si="1"/>
        <v>110</v>
      </c>
      <c r="J91" s="4"/>
    </row>
    <row r="92" spans="1:10">
      <c r="A92" s="2" t="s">
        <v>116</v>
      </c>
      <c r="B92" s="2" t="s">
        <v>11</v>
      </c>
      <c r="C92" s="2" t="s">
        <v>10</v>
      </c>
      <c r="D92" s="3">
        <v>0.746527777777778</v>
      </c>
      <c r="E92" s="3">
        <v>0.788194444444444</v>
      </c>
      <c r="F92" s="3">
        <f>_1_Timetable_Group_20[[#This Row],[Arrival Time]]-_1_Timetable_Group_20[[#This Row],[Departure Time]]</f>
        <v>0.0416666666666666</v>
      </c>
      <c r="G92" s="3">
        <v>50.0347222222222</v>
      </c>
      <c r="H92" s="3">
        <f>_1_Timetable_Group_20[[#This Row],[Flight time]]+_1_Timetable_Group_20[[#This Row],[Briefing time]]</f>
        <v>50.0763888888889</v>
      </c>
      <c r="I92" s="5">
        <f t="shared" si="1"/>
        <v>110</v>
      </c>
      <c r="J92" s="4"/>
    </row>
    <row r="93" spans="1:10">
      <c r="A93" s="2" t="s">
        <v>117</v>
      </c>
      <c r="B93" s="2" t="s">
        <v>11</v>
      </c>
      <c r="C93" s="2" t="s">
        <v>10</v>
      </c>
      <c r="D93" s="3">
        <v>0.871527777777778</v>
      </c>
      <c r="E93" s="3">
        <v>0.913194444444444</v>
      </c>
      <c r="F93" s="3">
        <f>_1_Timetable_Group_20[[#This Row],[Arrival Time]]-_1_Timetable_Group_20[[#This Row],[Departure Time]]</f>
        <v>0.0416666666666666</v>
      </c>
      <c r="G93" s="3">
        <v>50.0347222222222</v>
      </c>
      <c r="H93" s="3">
        <f>_1_Timetable_Group_20[[#This Row],[Flight time]]+_1_Timetable_Group_20[[#This Row],[Briefing time]]</f>
        <v>50.0763888888889</v>
      </c>
      <c r="I93" s="5">
        <f t="shared" si="1"/>
        <v>110</v>
      </c>
      <c r="J93" s="4"/>
    </row>
    <row r="94" spans="1:10">
      <c r="A94" s="2" t="s">
        <v>118</v>
      </c>
      <c r="B94" s="2" t="s">
        <v>11</v>
      </c>
      <c r="C94" s="2" t="s">
        <v>31</v>
      </c>
      <c r="D94" s="3">
        <v>0.888888888888889</v>
      </c>
      <c r="E94" s="3">
        <v>0.940972222222222</v>
      </c>
      <c r="F94" s="3">
        <f>_1_Timetable_Group_20[[#This Row],[Arrival Time]]-_1_Timetable_Group_20[[#This Row],[Departure Time]]</f>
        <v>0.0520833333333334</v>
      </c>
      <c r="G94" s="3">
        <v>50.0347222222222</v>
      </c>
      <c r="H94" s="3">
        <f>_1_Timetable_Group_20[[#This Row],[Flight time]]+_1_Timetable_Group_20[[#This Row],[Briefing time]]</f>
        <v>50.0868055555555</v>
      </c>
      <c r="I94" s="5">
        <f t="shared" si="1"/>
        <v>125</v>
      </c>
      <c r="J94" s="4"/>
    </row>
    <row r="95" spans="1:10">
      <c r="A95" s="2" t="s">
        <v>119</v>
      </c>
      <c r="B95" s="2" t="s">
        <v>11</v>
      </c>
      <c r="C95" s="2" t="s">
        <v>31</v>
      </c>
      <c r="D95" s="3">
        <v>0.760416666666667</v>
      </c>
      <c r="E95" s="3">
        <v>0.8125</v>
      </c>
      <c r="F95" s="3">
        <f>_1_Timetable_Group_20[[#This Row],[Arrival Time]]-_1_Timetable_Group_20[[#This Row],[Departure Time]]</f>
        <v>0.0520833333333334</v>
      </c>
      <c r="G95" s="3">
        <v>50.0347222222222</v>
      </c>
      <c r="H95" s="3">
        <f>_1_Timetable_Group_20[[#This Row],[Flight time]]+_1_Timetable_Group_20[[#This Row],[Briefing time]]</f>
        <v>50.0868055555555</v>
      </c>
      <c r="I95" s="5">
        <f t="shared" si="1"/>
        <v>125</v>
      </c>
      <c r="J95" s="4"/>
    </row>
    <row r="96" spans="1:10">
      <c r="A96" s="2" t="s">
        <v>120</v>
      </c>
      <c r="B96" s="2" t="s">
        <v>31</v>
      </c>
      <c r="C96" s="2" t="s">
        <v>10</v>
      </c>
      <c r="D96" s="3">
        <v>0.697916666666667</v>
      </c>
      <c r="E96" s="3">
        <v>0.736111111111111</v>
      </c>
      <c r="F96" s="3">
        <f>_1_Timetable_Group_20[[#This Row],[Arrival Time]]-_1_Timetable_Group_20[[#This Row],[Departure Time]]</f>
        <v>0.0381944444444445</v>
      </c>
      <c r="G96" s="3">
        <v>50.0347222222222</v>
      </c>
      <c r="H96" s="3">
        <f>_1_Timetable_Group_20[[#This Row],[Flight time]]+_1_Timetable_Group_20[[#This Row],[Briefing time]]</f>
        <v>50.0729166666666</v>
      </c>
      <c r="I96" s="5">
        <f t="shared" si="1"/>
        <v>105</v>
      </c>
      <c r="J96" s="4"/>
    </row>
    <row r="97" spans="1:10">
      <c r="A97" s="2" t="s">
        <v>121</v>
      </c>
      <c r="B97" s="2" t="s">
        <v>31</v>
      </c>
      <c r="C97" s="2" t="s">
        <v>10</v>
      </c>
      <c r="D97" s="3">
        <v>0.635416666666667</v>
      </c>
      <c r="E97" s="3">
        <v>0.673611111111111</v>
      </c>
      <c r="F97" s="3">
        <f>_1_Timetable_Group_20[[#This Row],[Arrival Time]]-_1_Timetable_Group_20[[#This Row],[Departure Time]]</f>
        <v>0.0381944444444445</v>
      </c>
      <c r="G97" s="3">
        <v>50.0347222222222</v>
      </c>
      <c r="H97" s="3">
        <f>_1_Timetable_Group_20[[#This Row],[Flight time]]+_1_Timetable_Group_20[[#This Row],[Briefing time]]</f>
        <v>50.0729166666666</v>
      </c>
      <c r="I97" s="5">
        <f t="shared" si="1"/>
        <v>105</v>
      </c>
      <c r="J97" s="4"/>
    </row>
    <row r="98" spans="1:10">
      <c r="A98" s="2" t="s">
        <v>122</v>
      </c>
      <c r="B98" s="2" t="s">
        <v>31</v>
      </c>
      <c r="C98" s="2" t="s">
        <v>10</v>
      </c>
      <c r="D98" s="3">
        <v>0.902777777777778</v>
      </c>
      <c r="E98" s="3">
        <v>0.940972222222222</v>
      </c>
      <c r="F98" s="3">
        <f>_1_Timetable_Group_20[[#This Row],[Arrival Time]]-_1_Timetable_Group_20[[#This Row],[Departure Time]]</f>
        <v>0.0381944444444444</v>
      </c>
      <c r="G98" s="3">
        <v>50.0347222222222</v>
      </c>
      <c r="H98" s="3">
        <f>_1_Timetable_Group_20[[#This Row],[Flight time]]+_1_Timetable_Group_20[[#This Row],[Briefing time]]</f>
        <v>50.0729166666666</v>
      </c>
      <c r="I98" s="5">
        <f t="shared" si="1"/>
        <v>105</v>
      </c>
      <c r="J98" s="4"/>
    </row>
    <row r="99" spans="1:10">
      <c r="A99" s="2" t="s">
        <v>123</v>
      </c>
      <c r="B99" s="2" t="s">
        <v>31</v>
      </c>
      <c r="C99" s="2" t="s">
        <v>10</v>
      </c>
      <c r="D99" s="3">
        <v>0.795138888888889</v>
      </c>
      <c r="E99" s="3">
        <v>0.833333333333333</v>
      </c>
      <c r="F99" s="3">
        <f>_1_Timetable_Group_20[[#This Row],[Arrival Time]]-_1_Timetable_Group_20[[#This Row],[Departure Time]]</f>
        <v>0.0381944444444445</v>
      </c>
      <c r="G99" s="3">
        <v>50.0347222222222</v>
      </c>
      <c r="H99" s="3">
        <f>_1_Timetable_Group_20[[#This Row],[Flight time]]+_1_Timetable_Group_20[[#This Row],[Briefing time]]</f>
        <v>50.0729166666666</v>
      </c>
      <c r="I99" s="5">
        <f t="shared" si="1"/>
        <v>105</v>
      </c>
      <c r="J99" s="4"/>
    </row>
    <row r="100" spans="1:10">
      <c r="A100" s="2" t="s">
        <v>124</v>
      </c>
      <c r="B100" s="2" t="s">
        <v>31</v>
      </c>
      <c r="C100" s="2" t="s">
        <v>10</v>
      </c>
      <c r="D100" s="3">
        <v>0.59375</v>
      </c>
      <c r="E100" s="3">
        <v>0.631944444444444</v>
      </c>
      <c r="F100" s="3">
        <f>_1_Timetable_Group_20[[#This Row],[Arrival Time]]-_1_Timetable_Group_20[[#This Row],[Departure Time]]</f>
        <v>0.0381944444444444</v>
      </c>
      <c r="G100" s="3">
        <v>50.0347222222222</v>
      </c>
      <c r="H100" s="3">
        <f>_1_Timetable_Group_20[[#This Row],[Flight time]]+_1_Timetable_Group_20[[#This Row],[Briefing time]]</f>
        <v>50.0729166666666</v>
      </c>
      <c r="I100" s="5">
        <f t="shared" si="1"/>
        <v>105</v>
      </c>
      <c r="J100" s="4"/>
    </row>
    <row r="101" spans="1:10">
      <c r="A101" s="2" t="s">
        <v>125</v>
      </c>
      <c r="B101" s="2" t="s">
        <v>31</v>
      </c>
      <c r="C101" s="2" t="s">
        <v>10</v>
      </c>
      <c r="D101" s="3">
        <v>0.6875</v>
      </c>
      <c r="E101" s="3">
        <v>0.725694444444444</v>
      </c>
      <c r="F101" s="3">
        <f>_1_Timetable_Group_20[[#This Row],[Arrival Time]]-_1_Timetable_Group_20[[#This Row],[Departure Time]]</f>
        <v>0.0381944444444444</v>
      </c>
      <c r="G101" s="3">
        <v>50.0347222222222</v>
      </c>
      <c r="H101" s="3">
        <f>_1_Timetable_Group_20[[#This Row],[Flight time]]+_1_Timetable_Group_20[[#This Row],[Briefing time]]</f>
        <v>50.0729166666666</v>
      </c>
      <c r="I101" s="5">
        <f t="shared" si="1"/>
        <v>105</v>
      </c>
      <c r="J101" s="4"/>
    </row>
    <row r="102" spans="1:10">
      <c r="A102" s="2" t="s">
        <v>126</v>
      </c>
      <c r="B102" s="2" t="s">
        <v>31</v>
      </c>
      <c r="C102" s="2" t="s">
        <v>10</v>
      </c>
      <c r="D102" s="3">
        <v>0.84375</v>
      </c>
      <c r="E102" s="3">
        <v>0.881944444444444</v>
      </c>
      <c r="F102" s="3">
        <f>_1_Timetable_Group_20[[#This Row],[Arrival Time]]-_1_Timetable_Group_20[[#This Row],[Departure Time]]</f>
        <v>0.0381944444444444</v>
      </c>
      <c r="G102" s="3">
        <v>50.0347222222222</v>
      </c>
      <c r="H102" s="3">
        <f>_1_Timetable_Group_20[[#This Row],[Flight time]]+_1_Timetable_Group_20[[#This Row],[Briefing time]]</f>
        <v>50.0729166666666</v>
      </c>
      <c r="I102" s="5">
        <f t="shared" si="1"/>
        <v>105</v>
      </c>
      <c r="J102" s="4"/>
    </row>
    <row r="103" spans="1:10">
      <c r="A103" s="2" t="s">
        <v>127</v>
      </c>
      <c r="B103" s="2" t="s">
        <v>31</v>
      </c>
      <c r="C103" s="2" t="s">
        <v>10</v>
      </c>
      <c r="D103" s="3">
        <v>0.465277777777778</v>
      </c>
      <c r="E103" s="3">
        <v>0.503472222222222</v>
      </c>
      <c r="F103" s="3">
        <f>_1_Timetable_Group_20[[#This Row],[Arrival Time]]-_1_Timetable_Group_20[[#This Row],[Departure Time]]</f>
        <v>0.0381944444444444</v>
      </c>
      <c r="G103" s="3">
        <v>50.0347222222222</v>
      </c>
      <c r="H103" s="3">
        <f>_1_Timetable_Group_20[[#This Row],[Flight time]]+_1_Timetable_Group_20[[#This Row],[Briefing time]]</f>
        <v>50.0729166666666</v>
      </c>
      <c r="I103" s="5">
        <f t="shared" si="1"/>
        <v>105</v>
      </c>
      <c r="J103" s="4"/>
    </row>
    <row r="104" spans="1:10">
      <c r="A104" s="2" t="s">
        <v>128</v>
      </c>
      <c r="B104" s="2" t="s">
        <v>31</v>
      </c>
      <c r="C104" s="2" t="s">
        <v>10</v>
      </c>
      <c r="D104" s="3">
        <v>0.371527777777778</v>
      </c>
      <c r="E104" s="3">
        <v>0.409722222222222</v>
      </c>
      <c r="F104" s="3">
        <f>_1_Timetable_Group_20[[#This Row],[Arrival Time]]-_1_Timetable_Group_20[[#This Row],[Departure Time]]</f>
        <v>0.0381944444444444</v>
      </c>
      <c r="G104" s="3">
        <v>50.0347222222222</v>
      </c>
      <c r="H104" s="3">
        <f>_1_Timetable_Group_20[[#This Row],[Flight time]]+_1_Timetable_Group_20[[#This Row],[Briefing time]]</f>
        <v>50.0729166666666</v>
      </c>
      <c r="I104" s="5">
        <f t="shared" si="1"/>
        <v>105</v>
      </c>
      <c r="J104" s="4"/>
    </row>
    <row r="105" spans="1:10">
      <c r="A105" s="2" t="s">
        <v>129</v>
      </c>
      <c r="B105" s="2" t="s">
        <v>31</v>
      </c>
      <c r="C105" s="2" t="s">
        <v>10</v>
      </c>
      <c r="D105" s="3">
        <v>0.506944444444444</v>
      </c>
      <c r="E105" s="3">
        <v>0.545138888888889</v>
      </c>
      <c r="F105" s="3">
        <f>_1_Timetable_Group_20[[#This Row],[Arrival Time]]-_1_Timetable_Group_20[[#This Row],[Departure Time]]</f>
        <v>0.0381944444444444</v>
      </c>
      <c r="G105" s="3">
        <v>50.0347222222222</v>
      </c>
      <c r="H105" s="3">
        <f>_1_Timetable_Group_20[[#This Row],[Flight time]]+_1_Timetable_Group_20[[#This Row],[Briefing time]]</f>
        <v>50.0729166666666</v>
      </c>
      <c r="I105" s="5">
        <f t="shared" si="1"/>
        <v>105</v>
      </c>
      <c r="J105" s="4"/>
    </row>
    <row r="106" spans="1:10">
      <c r="A106" s="2" t="s">
        <v>130</v>
      </c>
      <c r="B106" s="2" t="s">
        <v>31</v>
      </c>
      <c r="C106" s="2" t="s">
        <v>10</v>
      </c>
      <c r="D106" s="3">
        <v>0.798611111111111</v>
      </c>
      <c r="E106" s="3">
        <v>0.84375</v>
      </c>
      <c r="F106" s="3">
        <f>_1_Timetable_Group_20[[#This Row],[Arrival Time]]-_1_Timetable_Group_20[[#This Row],[Departure Time]]</f>
        <v>0.0451388888888888</v>
      </c>
      <c r="G106" s="3">
        <v>50.0347222222222</v>
      </c>
      <c r="H106" s="3">
        <f>_1_Timetable_Group_20[[#This Row],[Flight time]]+_1_Timetable_Group_20[[#This Row],[Briefing time]]</f>
        <v>50.0798611111111</v>
      </c>
      <c r="I106" s="5">
        <f t="shared" si="1"/>
        <v>115</v>
      </c>
      <c r="J106" s="4"/>
    </row>
    <row r="107" spans="1:10">
      <c r="A107" s="2" t="s">
        <v>131</v>
      </c>
      <c r="B107" s="2" t="s">
        <v>31</v>
      </c>
      <c r="C107" s="2" t="s">
        <v>10</v>
      </c>
      <c r="D107" s="3">
        <v>0.711805555555556</v>
      </c>
      <c r="E107" s="3">
        <v>0.756944444444444</v>
      </c>
      <c r="F107" s="3">
        <f>_1_Timetable_Group_20[[#This Row],[Arrival Time]]-_1_Timetable_Group_20[[#This Row],[Departure Time]]</f>
        <v>0.0451388888888888</v>
      </c>
      <c r="G107" s="3">
        <v>50.0347222222222</v>
      </c>
      <c r="H107" s="3">
        <f>_1_Timetable_Group_20[[#This Row],[Flight time]]+_1_Timetable_Group_20[[#This Row],[Briefing time]]</f>
        <v>50.0798611111111</v>
      </c>
      <c r="I107" s="5">
        <f t="shared" si="1"/>
        <v>115</v>
      </c>
      <c r="J107" s="4"/>
    </row>
    <row r="108" spans="1:10">
      <c r="A108" s="2" t="s">
        <v>132</v>
      </c>
      <c r="B108" s="2" t="s">
        <v>31</v>
      </c>
      <c r="C108" s="2" t="s">
        <v>10</v>
      </c>
      <c r="D108" s="3">
        <v>0.517361111111111</v>
      </c>
      <c r="E108" s="3">
        <v>0.5625</v>
      </c>
      <c r="F108" s="3">
        <f>_1_Timetable_Group_20[[#This Row],[Arrival Time]]-_1_Timetable_Group_20[[#This Row],[Departure Time]]</f>
        <v>0.0451388888888888</v>
      </c>
      <c r="G108" s="3">
        <v>50.0347222222222</v>
      </c>
      <c r="H108" s="3">
        <f>_1_Timetable_Group_20[[#This Row],[Flight time]]+_1_Timetable_Group_20[[#This Row],[Briefing time]]</f>
        <v>50.0798611111111</v>
      </c>
      <c r="I108" s="5">
        <f t="shared" si="1"/>
        <v>115</v>
      </c>
      <c r="J108" s="4"/>
    </row>
    <row r="109" spans="1:10">
      <c r="A109" s="2" t="s">
        <v>133</v>
      </c>
      <c r="B109" s="2" t="s">
        <v>31</v>
      </c>
      <c r="C109" s="2" t="s">
        <v>11</v>
      </c>
      <c r="D109" s="3">
        <v>0.666666666666667</v>
      </c>
      <c r="E109" s="3">
        <v>0.71875</v>
      </c>
      <c r="F109" s="3">
        <f>_1_Timetable_Group_20[[#This Row],[Arrival Time]]-_1_Timetable_Group_20[[#This Row],[Departure Time]]</f>
        <v>0.0520833333333334</v>
      </c>
      <c r="G109" s="3">
        <v>50.0347222222222</v>
      </c>
      <c r="H109" s="3">
        <f>_1_Timetable_Group_20[[#This Row],[Flight time]]+_1_Timetable_Group_20[[#This Row],[Briefing time]]</f>
        <v>50.0868055555555</v>
      </c>
      <c r="I109" s="5">
        <f t="shared" si="1"/>
        <v>125</v>
      </c>
      <c r="J109" s="4"/>
    </row>
    <row r="110" spans="1:10">
      <c r="A110" s="2" t="s">
        <v>134</v>
      </c>
      <c r="B110" s="2" t="s">
        <v>31</v>
      </c>
      <c r="C110" s="2" t="s">
        <v>11</v>
      </c>
      <c r="D110" s="3">
        <v>0.614583333333333</v>
      </c>
      <c r="E110" s="3">
        <v>0.666666666666667</v>
      </c>
      <c r="F110" s="3">
        <f>_1_Timetable_Group_20[[#This Row],[Arrival Time]]-_1_Timetable_Group_20[[#This Row],[Departure Time]]</f>
        <v>0.0520833333333333</v>
      </c>
      <c r="G110" s="3">
        <v>50.0347222222222</v>
      </c>
      <c r="H110" s="3">
        <f>_1_Timetable_Group_20[[#This Row],[Flight time]]+_1_Timetable_Group_20[[#This Row],[Briefing time]]</f>
        <v>50.0868055555555</v>
      </c>
      <c r="I110" s="5">
        <f t="shared" si="1"/>
        <v>125</v>
      </c>
      <c r="J110" s="4"/>
    </row>
    <row r="111" spans="1:10">
      <c r="A111" s="2" t="s">
        <v>135</v>
      </c>
      <c r="B111" s="2" t="s">
        <v>45</v>
      </c>
      <c r="C111" s="2" t="s">
        <v>10</v>
      </c>
      <c r="D111" s="3">
        <v>0.368055555555556</v>
      </c>
      <c r="E111" s="3">
        <v>0.420138888888889</v>
      </c>
      <c r="F111" s="3">
        <f>_1_Timetable_Group_20[[#This Row],[Arrival Time]]-_1_Timetable_Group_20[[#This Row],[Departure Time]]</f>
        <v>0.0520833333333333</v>
      </c>
      <c r="G111" s="3">
        <v>50.0347222222222</v>
      </c>
      <c r="H111" s="3">
        <f>_1_Timetable_Group_20[[#This Row],[Flight time]]+_1_Timetable_Group_20[[#This Row],[Briefing time]]</f>
        <v>50.0868055555555</v>
      </c>
      <c r="I111" s="5">
        <f t="shared" si="1"/>
        <v>125</v>
      </c>
      <c r="J111" s="4"/>
    </row>
    <row r="112" spans="1:10">
      <c r="A112" s="2" t="s">
        <v>136</v>
      </c>
      <c r="B112" s="2" t="s">
        <v>45</v>
      </c>
      <c r="C112" s="2" t="s">
        <v>10</v>
      </c>
      <c r="D112" s="3">
        <v>0.388888888888889</v>
      </c>
      <c r="E112" s="3">
        <v>0.447916666666667</v>
      </c>
      <c r="F112" s="3">
        <f>_1_Timetable_Group_20[[#This Row],[Arrival Time]]-_1_Timetable_Group_20[[#This Row],[Departure Time]]</f>
        <v>0.0590277777777778</v>
      </c>
      <c r="G112" s="3">
        <v>50.0347222222222</v>
      </c>
      <c r="H112" s="3">
        <f>_1_Timetable_Group_20[[#This Row],[Flight time]]+_1_Timetable_Group_20[[#This Row],[Briefing time]]</f>
        <v>50.09375</v>
      </c>
      <c r="I112" s="5">
        <f t="shared" si="1"/>
        <v>135</v>
      </c>
      <c r="J112" s="4"/>
    </row>
    <row r="113" spans="1:10">
      <c r="A113" s="2" t="s">
        <v>137</v>
      </c>
      <c r="B113" s="2" t="s">
        <v>45</v>
      </c>
      <c r="C113" s="2" t="s">
        <v>10</v>
      </c>
      <c r="D113" s="3">
        <v>0.534722222222222</v>
      </c>
      <c r="E113" s="3">
        <v>0.59375</v>
      </c>
      <c r="F113" s="3">
        <f>_1_Timetable_Group_20[[#This Row],[Arrival Time]]-_1_Timetable_Group_20[[#This Row],[Departure Time]]</f>
        <v>0.0590277777777778</v>
      </c>
      <c r="G113" s="3">
        <v>50.0347222222222</v>
      </c>
      <c r="H113" s="3">
        <f>_1_Timetable_Group_20[[#This Row],[Flight time]]+_1_Timetable_Group_20[[#This Row],[Briefing time]]</f>
        <v>50.09375</v>
      </c>
      <c r="I113" s="5">
        <f t="shared" si="1"/>
        <v>135</v>
      </c>
      <c r="J113" s="4"/>
    </row>
    <row r="114" spans="1:10">
      <c r="A114" s="2" t="s">
        <v>138</v>
      </c>
      <c r="B114" s="2" t="s">
        <v>45</v>
      </c>
      <c r="C114" s="2" t="s">
        <v>10</v>
      </c>
      <c r="D114" s="3">
        <v>0.722222222222222</v>
      </c>
      <c r="E114" s="3">
        <v>0.788194444444444</v>
      </c>
      <c r="F114" s="3">
        <f>_1_Timetable_Group_20[[#This Row],[Arrival Time]]-_1_Timetable_Group_20[[#This Row],[Departure Time]]</f>
        <v>0.0659722222222222</v>
      </c>
      <c r="G114" s="3">
        <v>50.0347222222222</v>
      </c>
      <c r="H114" s="3">
        <f>_1_Timetable_Group_20[[#This Row],[Flight time]]+_1_Timetable_Group_20[[#This Row],[Briefing time]]</f>
        <v>50.1006944444444</v>
      </c>
      <c r="I114" s="5">
        <f t="shared" si="1"/>
        <v>145</v>
      </c>
      <c r="J114" s="4"/>
    </row>
    <row r="115" spans="1:10">
      <c r="A115" s="2" t="s">
        <v>139</v>
      </c>
      <c r="B115" s="2" t="s">
        <v>45</v>
      </c>
      <c r="C115" s="2" t="s">
        <v>55</v>
      </c>
      <c r="D115" s="3">
        <v>0.864583333333333</v>
      </c>
      <c r="E115" s="3">
        <v>0.895833333333333</v>
      </c>
      <c r="F115" s="3">
        <f>_1_Timetable_Group_20[[#This Row],[Arrival Time]]-_1_Timetable_Group_20[[#This Row],[Departure Time]]</f>
        <v>0.03125</v>
      </c>
      <c r="G115" s="3">
        <v>50.0347222222222</v>
      </c>
      <c r="H115" s="3">
        <f>_1_Timetable_Group_20[[#This Row],[Flight time]]+_1_Timetable_Group_20[[#This Row],[Briefing time]]</f>
        <v>50.0659722222222</v>
      </c>
      <c r="I115" s="5">
        <f t="shared" si="1"/>
        <v>95</v>
      </c>
      <c r="J115" s="4"/>
    </row>
    <row r="116" spans="1:10">
      <c r="A116" s="2" t="s">
        <v>140</v>
      </c>
      <c r="B116" s="2" t="s">
        <v>45</v>
      </c>
      <c r="C116" s="2" t="s">
        <v>55</v>
      </c>
      <c r="D116" s="3">
        <v>0.8125</v>
      </c>
      <c r="E116" s="3">
        <v>0.84375</v>
      </c>
      <c r="F116" s="3">
        <f>_1_Timetable_Group_20[[#This Row],[Arrival Time]]-_1_Timetable_Group_20[[#This Row],[Departure Time]]</f>
        <v>0.03125</v>
      </c>
      <c r="G116" s="3">
        <v>50.0347222222222</v>
      </c>
      <c r="H116" s="3">
        <f>_1_Timetable_Group_20[[#This Row],[Flight time]]+_1_Timetable_Group_20[[#This Row],[Briefing time]]</f>
        <v>50.0659722222222</v>
      </c>
      <c r="I116" s="5">
        <f t="shared" si="1"/>
        <v>95</v>
      </c>
      <c r="J116" s="4"/>
    </row>
    <row r="117" spans="1:10">
      <c r="A117" s="2" t="s">
        <v>141</v>
      </c>
      <c r="B117" s="2" t="s">
        <v>45</v>
      </c>
      <c r="C117" s="2" t="s">
        <v>55</v>
      </c>
      <c r="D117" s="3">
        <v>0.385416666666667</v>
      </c>
      <c r="E117" s="3">
        <v>0.416666666666667</v>
      </c>
      <c r="F117" s="3">
        <f>_1_Timetable_Group_20[[#This Row],[Arrival Time]]-_1_Timetable_Group_20[[#This Row],[Departure Time]]</f>
        <v>0.03125</v>
      </c>
      <c r="G117" s="3">
        <v>50.0347222222222</v>
      </c>
      <c r="H117" s="3">
        <f>_1_Timetable_Group_20[[#This Row],[Flight time]]+_1_Timetable_Group_20[[#This Row],[Briefing time]]</f>
        <v>50.0659722222222</v>
      </c>
      <c r="I117" s="5">
        <f t="shared" si="1"/>
        <v>95</v>
      </c>
      <c r="J117" s="4"/>
    </row>
    <row r="118" spans="1:10">
      <c r="A118" s="2" t="s">
        <v>142</v>
      </c>
      <c r="B118" s="2" t="s">
        <v>45</v>
      </c>
      <c r="C118" s="2" t="s">
        <v>55</v>
      </c>
      <c r="D118" s="3">
        <v>0.402777777777778</v>
      </c>
      <c r="E118" s="3">
        <v>0.434027777777778</v>
      </c>
      <c r="F118" s="3">
        <f>_1_Timetable_Group_20[[#This Row],[Arrival Time]]-_1_Timetable_Group_20[[#This Row],[Departure Time]]</f>
        <v>0.03125</v>
      </c>
      <c r="G118" s="3">
        <v>50.0347222222222</v>
      </c>
      <c r="H118" s="3">
        <f>_1_Timetable_Group_20[[#This Row],[Flight time]]+_1_Timetable_Group_20[[#This Row],[Briefing time]]</f>
        <v>50.0659722222222</v>
      </c>
      <c r="I118" s="5">
        <f t="shared" si="1"/>
        <v>95</v>
      </c>
      <c r="J118" s="4"/>
    </row>
    <row r="119" spans="1:10">
      <c r="A119" s="2" t="s">
        <v>143</v>
      </c>
      <c r="B119" s="2" t="s">
        <v>45</v>
      </c>
      <c r="C119" s="2" t="s">
        <v>55</v>
      </c>
      <c r="D119" s="3">
        <v>0.784722222222222</v>
      </c>
      <c r="E119" s="3">
        <v>0.815972222222222</v>
      </c>
      <c r="F119" s="3">
        <f>_1_Timetable_Group_20[[#This Row],[Arrival Time]]-_1_Timetable_Group_20[[#This Row],[Departure Time]]</f>
        <v>0.03125</v>
      </c>
      <c r="G119" s="3">
        <v>50.0347222222222</v>
      </c>
      <c r="H119" s="3">
        <f>_1_Timetable_Group_20[[#This Row],[Flight time]]+_1_Timetable_Group_20[[#This Row],[Briefing time]]</f>
        <v>50.0659722222222</v>
      </c>
      <c r="I119" s="5">
        <f t="shared" si="1"/>
        <v>95</v>
      </c>
      <c r="J119" s="4"/>
    </row>
    <row r="120" spans="1:10">
      <c r="A120" s="2" t="s">
        <v>144</v>
      </c>
      <c r="B120" s="2" t="s">
        <v>45</v>
      </c>
      <c r="C120" s="2" t="s">
        <v>55</v>
      </c>
      <c r="D120" s="3">
        <v>0.673611111111111</v>
      </c>
      <c r="E120" s="3">
        <v>0.704861111111111</v>
      </c>
      <c r="F120" s="3">
        <f>_1_Timetable_Group_20[[#This Row],[Arrival Time]]-_1_Timetable_Group_20[[#This Row],[Departure Time]]</f>
        <v>0.03125</v>
      </c>
      <c r="G120" s="3">
        <v>50.0347222222222</v>
      </c>
      <c r="H120" s="3">
        <f>_1_Timetable_Group_20[[#This Row],[Flight time]]+_1_Timetable_Group_20[[#This Row],[Briefing time]]</f>
        <v>50.0659722222222</v>
      </c>
      <c r="I120" s="5">
        <f t="shared" si="1"/>
        <v>95</v>
      </c>
      <c r="J120" s="4"/>
    </row>
    <row r="121" spans="1:10">
      <c r="A121" s="2" t="s">
        <v>145</v>
      </c>
      <c r="B121" s="2" t="s">
        <v>45</v>
      </c>
      <c r="C121" s="2" t="s">
        <v>55</v>
      </c>
      <c r="D121" s="3">
        <v>0.267361111111111</v>
      </c>
      <c r="E121" s="3">
        <v>0.298611111111111</v>
      </c>
      <c r="F121" s="3">
        <f>_1_Timetable_Group_20[[#This Row],[Arrival Time]]-_1_Timetable_Group_20[[#This Row],[Departure Time]]</f>
        <v>0.03125</v>
      </c>
      <c r="G121" s="3">
        <v>50.0347222222222</v>
      </c>
      <c r="H121" s="3">
        <f>_1_Timetable_Group_20[[#This Row],[Flight time]]+_1_Timetable_Group_20[[#This Row],[Briefing time]]</f>
        <v>50.0659722222222</v>
      </c>
      <c r="I121" s="5">
        <f t="shared" si="1"/>
        <v>95</v>
      </c>
      <c r="J121" s="4"/>
    </row>
    <row r="122" spans="1:10">
      <c r="A122" s="2" t="s">
        <v>146</v>
      </c>
      <c r="B122" s="2" t="s">
        <v>45</v>
      </c>
      <c r="C122" s="2" t="s">
        <v>55</v>
      </c>
      <c r="D122" s="3">
        <v>0.822916666666667</v>
      </c>
      <c r="E122" s="3">
        <v>0.854166666666667</v>
      </c>
      <c r="F122" s="3">
        <f>_1_Timetable_Group_20[[#This Row],[Arrival Time]]-_1_Timetable_Group_20[[#This Row],[Departure Time]]</f>
        <v>0.03125</v>
      </c>
      <c r="G122" s="3">
        <v>50.0347222222222</v>
      </c>
      <c r="H122" s="3">
        <f>_1_Timetable_Group_20[[#This Row],[Flight time]]+_1_Timetable_Group_20[[#This Row],[Briefing time]]</f>
        <v>50.0659722222222</v>
      </c>
      <c r="I122" s="5">
        <f t="shared" si="1"/>
        <v>95</v>
      </c>
      <c r="J122" s="4"/>
    </row>
    <row r="123" spans="1:10">
      <c r="A123" s="2" t="s">
        <v>147</v>
      </c>
      <c r="B123" s="2" t="s">
        <v>50</v>
      </c>
      <c r="C123" s="2" t="s">
        <v>10</v>
      </c>
      <c r="D123" s="3">
        <v>0.510416666666667</v>
      </c>
      <c r="E123" s="3">
        <v>0.607638888888889</v>
      </c>
      <c r="F123" s="3">
        <f>_1_Timetable_Group_20[[#This Row],[Arrival Time]]-_1_Timetable_Group_20[[#This Row],[Departure Time]]</f>
        <v>0.0972222222222222</v>
      </c>
      <c r="G123" s="3">
        <v>50.0347222222222</v>
      </c>
      <c r="H123" s="3">
        <f>_1_Timetable_Group_20[[#This Row],[Flight time]]+_1_Timetable_Group_20[[#This Row],[Briefing time]]</f>
        <v>50.1319444444444</v>
      </c>
      <c r="I123" s="5">
        <f t="shared" si="1"/>
        <v>190</v>
      </c>
      <c r="J123" s="4"/>
    </row>
    <row r="124" spans="1:10">
      <c r="A124" s="2" t="s">
        <v>148</v>
      </c>
      <c r="B124" s="2" t="s">
        <v>50</v>
      </c>
      <c r="C124" s="2" t="s">
        <v>10</v>
      </c>
      <c r="D124" s="3">
        <v>0.4375</v>
      </c>
      <c r="E124" s="3">
        <v>0.534722222222222</v>
      </c>
      <c r="F124" s="3">
        <f>_1_Timetable_Group_20[[#This Row],[Arrival Time]]-_1_Timetable_Group_20[[#This Row],[Departure Time]]</f>
        <v>0.0972222222222222</v>
      </c>
      <c r="G124" s="3">
        <v>50.0347222222222</v>
      </c>
      <c r="H124" s="3">
        <f>_1_Timetable_Group_20[[#This Row],[Flight time]]+_1_Timetable_Group_20[[#This Row],[Briefing time]]</f>
        <v>50.1319444444444</v>
      </c>
      <c r="I124" s="5">
        <f t="shared" si="1"/>
        <v>190</v>
      </c>
      <c r="J124" s="4"/>
    </row>
    <row r="125" spans="1:10">
      <c r="A125" s="2" t="s">
        <v>149</v>
      </c>
      <c r="B125" s="2" t="s">
        <v>53</v>
      </c>
      <c r="C125" s="2" t="s">
        <v>10</v>
      </c>
      <c r="D125" s="3">
        <v>0.527777777777778</v>
      </c>
      <c r="E125" s="3">
        <v>0.618055555555556</v>
      </c>
      <c r="F125" s="3">
        <f>_1_Timetable_Group_20[[#This Row],[Arrival Time]]-_1_Timetable_Group_20[[#This Row],[Departure Time]]</f>
        <v>0.0902777777777778</v>
      </c>
      <c r="G125" s="3">
        <v>50.0347222222222</v>
      </c>
      <c r="H125" s="3">
        <f>_1_Timetable_Group_20[[#This Row],[Flight time]]+_1_Timetable_Group_20[[#This Row],[Briefing time]]</f>
        <v>50.125</v>
      </c>
      <c r="I125" s="5">
        <f t="shared" si="1"/>
        <v>180</v>
      </c>
      <c r="J125" s="4"/>
    </row>
    <row r="126" spans="1:10">
      <c r="A126" s="2" t="s">
        <v>150</v>
      </c>
      <c r="B126" s="2" t="s">
        <v>55</v>
      </c>
      <c r="C126" s="2" t="s">
        <v>10</v>
      </c>
      <c r="D126" s="3">
        <v>0.795138888888889</v>
      </c>
      <c r="E126" s="3">
        <v>0.875</v>
      </c>
      <c r="F126" s="3">
        <f>_1_Timetable_Group_20[[#This Row],[Arrival Time]]-_1_Timetable_Group_20[[#This Row],[Departure Time]]</f>
        <v>0.0798611111111112</v>
      </c>
      <c r="G126" s="3">
        <v>50.0347222222222</v>
      </c>
      <c r="H126" s="3">
        <f>_1_Timetable_Group_20[[#This Row],[Flight time]]+_1_Timetable_Group_20[[#This Row],[Briefing time]]</f>
        <v>50.1145833333333</v>
      </c>
      <c r="I126" s="5">
        <f t="shared" si="1"/>
        <v>165</v>
      </c>
      <c r="J126" s="4"/>
    </row>
    <row r="127" spans="1:10">
      <c r="A127" s="2" t="s">
        <v>151</v>
      </c>
      <c r="B127" s="2" t="s">
        <v>55</v>
      </c>
      <c r="C127" s="2" t="s">
        <v>10</v>
      </c>
      <c r="D127" s="3">
        <v>0.684027777777778</v>
      </c>
      <c r="E127" s="3">
        <v>0.763888888888889</v>
      </c>
      <c r="F127" s="3">
        <f>_1_Timetable_Group_20[[#This Row],[Arrival Time]]-_1_Timetable_Group_20[[#This Row],[Departure Time]]</f>
        <v>0.079861111111111</v>
      </c>
      <c r="G127" s="3">
        <v>50.0347222222222</v>
      </c>
      <c r="H127" s="3">
        <f>_1_Timetable_Group_20[[#This Row],[Flight time]]+_1_Timetable_Group_20[[#This Row],[Briefing time]]</f>
        <v>50.1145833333333</v>
      </c>
      <c r="I127" s="5">
        <f t="shared" si="1"/>
        <v>165</v>
      </c>
      <c r="J127" s="4"/>
    </row>
    <row r="128" spans="1:10">
      <c r="A128" s="2" t="s">
        <v>152</v>
      </c>
      <c r="B128" s="2" t="s">
        <v>55</v>
      </c>
      <c r="C128" s="2" t="s">
        <v>45</v>
      </c>
      <c r="D128" s="3">
        <v>0.506944444444444</v>
      </c>
      <c r="E128" s="3">
        <v>0.538194444444444</v>
      </c>
      <c r="F128" s="3">
        <f>_1_Timetable_Group_20[[#This Row],[Arrival Time]]-_1_Timetable_Group_20[[#This Row],[Departure Time]]</f>
        <v>0.03125</v>
      </c>
      <c r="G128" s="3">
        <v>50.0347222222222</v>
      </c>
      <c r="H128" s="3">
        <f>_1_Timetable_Group_20[[#This Row],[Flight time]]+_1_Timetable_Group_20[[#This Row],[Briefing time]]</f>
        <v>50.0659722222222</v>
      </c>
      <c r="I128" s="5">
        <f t="shared" si="1"/>
        <v>95</v>
      </c>
      <c r="J128" s="4"/>
    </row>
    <row r="129" spans="1:10">
      <c r="A129" s="2" t="s">
        <v>153</v>
      </c>
      <c r="B129" s="2" t="s">
        <v>55</v>
      </c>
      <c r="C129" s="2" t="s">
        <v>45</v>
      </c>
      <c r="D129" s="3">
        <v>0.666666666666667</v>
      </c>
      <c r="E129" s="3">
        <v>0.697916666666667</v>
      </c>
      <c r="F129" s="3">
        <f>_1_Timetable_Group_20[[#This Row],[Arrival Time]]-_1_Timetable_Group_20[[#This Row],[Departure Time]]</f>
        <v>0.03125</v>
      </c>
      <c r="G129" s="3">
        <v>50.0347222222222</v>
      </c>
      <c r="H129" s="3">
        <f>_1_Timetable_Group_20[[#This Row],[Flight time]]+_1_Timetable_Group_20[[#This Row],[Briefing time]]</f>
        <v>50.0659722222222</v>
      </c>
      <c r="I129" s="5">
        <f t="shared" si="1"/>
        <v>95</v>
      </c>
      <c r="J129" s="4"/>
    </row>
    <row r="130" spans="1:10">
      <c r="A130" s="2" t="s">
        <v>154</v>
      </c>
      <c r="B130" s="2" t="s">
        <v>55</v>
      </c>
      <c r="C130" s="2" t="s">
        <v>45</v>
      </c>
      <c r="D130" s="3">
        <v>0.645833333333333</v>
      </c>
      <c r="E130" s="3">
        <v>0.677083333333333</v>
      </c>
      <c r="F130" s="3">
        <f>_1_Timetable_Group_20[[#This Row],[Arrival Time]]-_1_Timetable_Group_20[[#This Row],[Departure Time]]</f>
        <v>0.03125</v>
      </c>
      <c r="G130" s="3">
        <v>50.0347222222222</v>
      </c>
      <c r="H130" s="3">
        <f>_1_Timetable_Group_20[[#This Row],[Flight time]]+_1_Timetable_Group_20[[#This Row],[Briefing time]]</f>
        <v>50.0659722222222</v>
      </c>
      <c r="I130" s="5">
        <f t="shared" ref="I130:I175" si="2">HOUR(H130)*60+MINUTE(H130)</f>
        <v>95</v>
      </c>
      <c r="J130" s="4"/>
    </row>
    <row r="131" spans="1:10">
      <c r="A131" s="2" t="s">
        <v>155</v>
      </c>
      <c r="B131" s="2" t="s">
        <v>55</v>
      </c>
      <c r="C131" s="2" t="s">
        <v>45</v>
      </c>
      <c r="D131" s="3">
        <v>0.736111111111111</v>
      </c>
      <c r="E131" s="3">
        <v>0.767361111111111</v>
      </c>
      <c r="F131" s="3">
        <f>_1_Timetable_Group_20[[#This Row],[Arrival Time]]-_1_Timetable_Group_20[[#This Row],[Departure Time]]</f>
        <v>0.03125</v>
      </c>
      <c r="G131" s="3">
        <v>50.0347222222222</v>
      </c>
      <c r="H131" s="3">
        <f>_1_Timetable_Group_20[[#This Row],[Flight time]]+_1_Timetable_Group_20[[#This Row],[Briefing time]]</f>
        <v>50.0659722222222</v>
      </c>
      <c r="I131" s="5">
        <f t="shared" si="2"/>
        <v>95</v>
      </c>
      <c r="J131" s="4"/>
    </row>
    <row r="132" spans="1:10">
      <c r="A132" s="2" t="s">
        <v>156</v>
      </c>
      <c r="B132" s="2" t="s">
        <v>55</v>
      </c>
      <c r="C132" s="2" t="s">
        <v>45</v>
      </c>
      <c r="D132" s="3">
        <v>0.284722222222222</v>
      </c>
      <c r="E132" s="3">
        <v>0.315972222222222</v>
      </c>
      <c r="F132" s="3">
        <f>_1_Timetable_Group_20[[#This Row],[Arrival Time]]-_1_Timetable_Group_20[[#This Row],[Departure Time]]</f>
        <v>0.03125</v>
      </c>
      <c r="G132" s="3">
        <v>50.0347222222222</v>
      </c>
      <c r="H132" s="3">
        <f>_1_Timetable_Group_20[[#This Row],[Flight time]]+_1_Timetable_Group_20[[#This Row],[Briefing time]]</f>
        <v>50.0659722222222</v>
      </c>
      <c r="I132" s="5">
        <f t="shared" si="2"/>
        <v>95</v>
      </c>
      <c r="J132" s="4"/>
    </row>
    <row r="133" spans="1:10">
      <c r="A133" s="2" t="s">
        <v>157</v>
      </c>
      <c r="B133" s="2" t="s">
        <v>55</v>
      </c>
      <c r="C133" s="2" t="s">
        <v>45</v>
      </c>
      <c r="D133" s="3">
        <v>0.53125</v>
      </c>
      <c r="E133" s="3">
        <v>0.5625</v>
      </c>
      <c r="F133" s="3">
        <f>_1_Timetable_Group_20[[#This Row],[Arrival Time]]-_1_Timetable_Group_20[[#This Row],[Departure Time]]</f>
        <v>0.03125</v>
      </c>
      <c r="G133" s="3">
        <v>50.0347222222222</v>
      </c>
      <c r="H133" s="3">
        <f>_1_Timetable_Group_20[[#This Row],[Flight time]]+_1_Timetable_Group_20[[#This Row],[Briefing time]]</f>
        <v>50.0659722222222</v>
      </c>
      <c r="I133" s="5">
        <f t="shared" si="2"/>
        <v>95</v>
      </c>
      <c r="J133" s="4"/>
    </row>
    <row r="134" spans="1:10">
      <c r="A134" s="2" t="s">
        <v>158</v>
      </c>
      <c r="B134" s="2" t="s">
        <v>55</v>
      </c>
      <c r="C134" s="2" t="s">
        <v>45</v>
      </c>
      <c r="D134" s="3">
        <v>0.25</v>
      </c>
      <c r="E134" s="3">
        <v>0.28125</v>
      </c>
      <c r="F134" s="3">
        <f>_1_Timetable_Group_20[[#This Row],[Arrival Time]]-_1_Timetable_Group_20[[#This Row],[Departure Time]]</f>
        <v>0.03125</v>
      </c>
      <c r="G134" s="3">
        <v>50.0347222222222</v>
      </c>
      <c r="H134" s="3">
        <f>_1_Timetable_Group_20[[#This Row],[Flight time]]+_1_Timetable_Group_20[[#This Row],[Briefing time]]</f>
        <v>50.0659722222222</v>
      </c>
      <c r="I134" s="5">
        <f t="shared" si="2"/>
        <v>95</v>
      </c>
      <c r="J134" s="4"/>
    </row>
    <row r="135" spans="1:10">
      <c r="A135" s="2" t="s">
        <v>159</v>
      </c>
      <c r="B135" s="2" t="s">
        <v>55</v>
      </c>
      <c r="C135" s="2" t="s">
        <v>45</v>
      </c>
      <c r="D135" s="3">
        <v>0.253472222222222</v>
      </c>
      <c r="E135" s="3">
        <v>0.284722222222222</v>
      </c>
      <c r="F135" s="3">
        <f>_1_Timetable_Group_20[[#This Row],[Arrival Time]]-_1_Timetable_Group_20[[#This Row],[Departure Time]]</f>
        <v>0.03125</v>
      </c>
      <c r="G135" s="3">
        <v>50.0347222222222</v>
      </c>
      <c r="H135" s="3">
        <f>_1_Timetable_Group_20[[#This Row],[Flight time]]+_1_Timetable_Group_20[[#This Row],[Briefing time]]</f>
        <v>50.0659722222222</v>
      </c>
      <c r="I135" s="5">
        <f t="shared" si="2"/>
        <v>95</v>
      </c>
      <c r="J135" s="4"/>
    </row>
    <row r="136" spans="1:10">
      <c r="A136" s="2" t="s">
        <v>160</v>
      </c>
      <c r="B136" s="2" t="s">
        <v>58</v>
      </c>
      <c r="C136" s="2" t="s">
        <v>10</v>
      </c>
      <c r="D136" s="3">
        <v>0.711805555555556</v>
      </c>
      <c r="E136" s="3">
        <v>0.8125</v>
      </c>
      <c r="F136" s="3">
        <f>_1_Timetable_Group_20[[#This Row],[Arrival Time]]-_1_Timetable_Group_20[[#This Row],[Departure Time]]</f>
        <v>0.100694444444444</v>
      </c>
      <c r="G136" s="3">
        <v>50.0347222222222</v>
      </c>
      <c r="H136" s="3">
        <f>_1_Timetable_Group_20[[#This Row],[Flight time]]+_1_Timetable_Group_20[[#This Row],[Briefing time]]</f>
        <v>50.1354166666666</v>
      </c>
      <c r="I136" s="5">
        <f t="shared" si="2"/>
        <v>195</v>
      </c>
      <c r="J136" s="4"/>
    </row>
    <row r="137" spans="1:10">
      <c r="A137" s="2" t="s">
        <v>161</v>
      </c>
      <c r="B137" s="2" t="s">
        <v>58</v>
      </c>
      <c r="C137" s="2" t="s">
        <v>10</v>
      </c>
      <c r="D137" s="3">
        <v>0.291666666666667</v>
      </c>
      <c r="E137" s="3">
        <v>0.399305555555556</v>
      </c>
      <c r="F137" s="3">
        <f>_1_Timetable_Group_20[[#This Row],[Arrival Time]]-_1_Timetable_Group_20[[#This Row],[Departure Time]]</f>
        <v>0.107638888888889</v>
      </c>
      <c r="G137" s="3">
        <v>50.0347222222222</v>
      </c>
      <c r="H137" s="3">
        <f>_1_Timetable_Group_20[[#This Row],[Flight time]]+_1_Timetable_Group_20[[#This Row],[Briefing time]]</f>
        <v>50.1423611111111</v>
      </c>
      <c r="I137" s="5">
        <f t="shared" si="2"/>
        <v>205</v>
      </c>
      <c r="J137" s="4"/>
    </row>
    <row r="138" spans="1:10">
      <c r="A138" s="2" t="s">
        <v>162</v>
      </c>
      <c r="B138" s="2" t="s">
        <v>61</v>
      </c>
      <c r="C138" s="2" t="s">
        <v>10</v>
      </c>
      <c r="D138" s="3">
        <v>0.833333333333333</v>
      </c>
      <c r="E138" s="3">
        <v>0.875</v>
      </c>
      <c r="F138" s="3">
        <f>_1_Timetable_Group_20[[#This Row],[Arrival Time]]-_1_Timetable_Group_20[[#This Row],[Departure Time]]</f>
        <v>0.0416666666666666</v>
      </c>
      <c r="G138" s="3">
        <v>50.0347222222222</v>
      </c>
      <c r="H138" s="3">
        <f>_1_Timetable_Group_20[[#This Row],[Flight time]]+_1_Timetable_Group_20[[#This Row],[Briefing time]]</f>
        <v>50.0763888888889</v>
      </c>
      <c r="I138" s="5">
        <f t="shared" si="2"/>
        <v>110</v>
      </c>
      <c r="J138" s="4"/>
    </row>
    <row r="139" spans="1:10">
      <c r="A139" s="2" t="s">
        <v>163</v>
      </c>
      <c r="B139" s="2" t="s">
        <v>61</v>
      </c>
      <c r="C139" s="2" t="s">
        <v>10</v>
      </c>
      <c r="D139" s="3">
        <v>0.65625</v>
      </c>
      <c r="E139" s="3">
        <v>0.697916666666667</v>
      </c>
      <c r="F139" s="3">
        <f>_1_Timetable_Group_20[[#This Row],[Arrival Time]]-_1_Timetable_Group_20[[#This Row],[Departure Time]]</f>
        <v>0.0416666666666666</v>
      </c>
      <c r="G139" s="3">
        <v>50.0347222222222</v>
      </c>
      <c r="H139" s="3">
        <f>_1_Timetable_Group_20[[#This Row],[Flight time]]+_1_Timetable_Group_20[[#This Row],[Briefing time]]</f>
        <v>50.0763888888889</v>
      </c>
      <c r="I139" s="5">
        <f t="shared" si="2"/>
        <v>110</v>
      </c>
      <c r="J139" s="4"/>
    </row>
    <row r="140" spans="1:10">
      <c r="A140" s="2" t="s">
        <v>164</v>
      </c>
      <c r="B140" s="2" t="s">
        <v>61</v>
      </c>
      <c r="C140" s="2" t="s">
        <v>10</v>
      </c>
      <c r="D140" s="3">
        <v>0.913194444444444</v>
      </c>
      <c r="E140" s="3">
        <v>0.954861111111111</v>
      </c>
      <c r="F140" s="3">
        <f>_1_Timetable_Group_20[[#This Row],[Arrival Time]]-_1_Timetable_Group_20[[#This Row],[Departure Time]]</f>
        <v>0.0416666666666667</v>
      </c>
      <c r="G140" s="3">
        <v>50.0347222222222</v>
      </c>
      <c r="H140" s="3">
        <f>_1_Timetable_Group_20[[#This Row],[Flight time]]+_1_Timetable_Group_20[[#This Row],[Briefing time]]</f>
        <v>50.0763888888889</v>
      </c>
      <c r="I140" s="5">
        <f t="shared" si="2"/>
        <v>110</v>
      </c>
      <c r="J140" s="4"/>
    </row>
    <row r="141" spans="1:10">
      <c r="A141" s="2" t="s">
        <v>165</v>
      </c>
      <c r="B141" s="2" t="s">
        <v>61</v>
      </c>
      <c r="C141" s="2" t="s">
        <v>10</v>
      </c>
      <c r="D141" s="3">
        <v>0.53125</v>
      </c>
      <c r="E141" s="3">
        <v>0.572916666666667</v>
      </c>
      <c r="F141" s="3">
        <f>_1_Timetable_Group_20[[#This Row],[Arrival Time]]-_1_Timetable_Group_20[[#This Row],[Departure Time]]</f>
        <v>0.0416666666666666</v>
      </c>
      <c r="G141" s="3">
        <v>50.0347222222222</v>
      </c>
      <c r="H141" s="3">
        <f>_1_Timetable_Group_20[[#This Row],[Flight time]]+_1_Timetable_Group_20[[#This Row],[Briefing time]]</f>
        <v>50.0763888888889</v>
      </c>
      <c r="I141" s="5">
        <f t="shared" si="2"/>
        <v>110</v>
      </c>
      <c r="J141" s="4"/>
    </row>
    <row r="142" spans="1:10">
      <c r="A142" s="2" t="s">
        <v>166</v>
      </c>
      <c r="B142" s="2" t="s">
        <v>61</v>
      </c>
      <c r="C142" s="2" t="s">
        <v>10</v>
      </c>
      <c r="D142" s="3">
        <v>0.284722222222222</v>
      </c>
      <c r="E142" s="3">
        <v>0.326388888888889</v>
      </c>
      <c r="F142" s="3">
        <f>_1_Timetable_Group_20[[#This Row],[Arrival Time]]-_1_Timetable_Group_20[[#This Row],[Departure Time]]</f>
        <v>0.0416666666666667</v>
      </c>
      <c r="G142" s="3">
        <v>50.0347222222222</v>
      </c>
      <c r="H142" s="3">
        <f>_1_Timetable_Group_20[[#This Row],[Flight time]]+_1_Timetable_Group_20[[#This Row],[Briefing time]]</f>
        <v>50.0763888888889</v>
      </c>
      <c r="I142" s="5">
        <f t="shared" si="2"/>
        <v>110</v>
      </c>
      <c r="J142" s="4"/>
    </row>
    <row r="143" spans="1:10">
      <c r="A143" s="2" t="s">
        <v>167</v>
      </c>
      <c r="B143" s="2" t="s">
        <v>61</v>
      </c>
      <c r="C143" s="2" t="s">
        <v>10</v>
      </c>
      <c r="D143" s="3">
        <v>0.71875</v>
      </c>
      <c r="E143" s="3">
        <v>0.760416666666667</v>
      </c>
      <c r="F143" s="3">
        <f>_1_Timetable_Group_20[[#This Row],[Arrival Time]]-_1_Timetable_Group_20[[#This Row],[Departure Time]]</f>
        <v>0.0416666666666666</v>
      </c>
      <c r="G143" s="3">
        <v>50.0347222222222</v>
      </c>
      <c r="H143" s="3">
        <f>_1_Timetable_Group_20[[#This Row],[Flight time]]+_1_Timetable_Group_20[[#This Row],[Briefing time]]</f>
        <v>50.0763888888889</v>
      </c>
      <c r="I143" s="5">
        <f t="shared" si="2"/>
        <v>110</v>
      </c>
      <c r="J143" s="4"/>
    </row>
    <row r="144" spans="1:10">
      <c r="A144" s="2" t="s">
        <v>168</v>
      </c>
      <c r="B144" s="2" t="s">
        <v>61</v>
      </c>
      <c r="C144" s="2" t="s">
        <v>10</v>
      </c>
      <c r="D144" s="3">
        <v>0.263888888888889</v>
      </c>
      <c r="E144" s="3">
        <v>0.305555555555556</v>
      </c>
      <c r="F144" s="3">
        <f>_1_Timetable_Group_20[[#This Row],[Arrival Time]]-_1_Timetable_Group_20[[#This Row],[Departure Time]]</f>
        <v>0.0416666666666667</v>
      </c>
      <c r="G144" s="3">
        <v>50.0347222222222</v>
      </c>
      <c r="H144" s="3">
        <f>_1_Timetable_Group_20[[#This Row],[Flight time]]+_1_Timetable_Group_20[[#This Row],[Briefing time]]</f>
        <v>50.0763888888889</v>
      </c>
      <c r="I144" s="5">
        <f t="shared" si="2"/>
        <v>110</v>
      </c>
      <c r="J144" s="4"/>
    </row>
    <row r="145" spans="1:10">
      <c r="A145" s="2" t="s">
        <v>169</v>
      </c>
      <c r="B145" s="2" t="s">
        <v>61</v>
      </c>
      <c r="C145" s="2" t="s">
        <v>10</v>
      </c>
      <c r="D145" s="3">
        <v>0.5</v>
      </c>
      <c r="E145" s="3">
        <v>0.541666666666667</v>
      </c>
      <c r="F145" s="3">
        <f>_1_Timetable_Group_20[[#This Row],[Arrival Time]]-_1_Timetable_Group_20[[#This Row],[Departure Time]]</f>
        <v>0.0416666666666666</v>
      </c>
      <c r="G145" s="3">
        <v>50.0347222222222</v>
      </c>
      <c r="H145" s="3">
        <f>_1_Timetable_Group_20[[#This Row],[Flight time]]+_1_Timetable_Group_20[[#This Row],[Briefing time]]</f>
        <v>50.0763888888889</v>
      </c>
      <c r="I145" s="5">
        <f t="shared" si="2"/>
        <v>110</v>
      </c>
      <c r="J145" s="4"/>
    </row>
    <row r="146" spans="1:10">
      <c r="A146" s="2" t="s">
        <v>170</v>
      </c>
      <c r="B146" s="2" t="s">
        <v>61</v>
      </c>
      <c r="C146" s="2" t="s">
        <v>10</v>
      </c>
      <c r="D146" s="3">
        <v>0.475694444444444</v>
      </c>
      <c r="E146" s="3">
        <v>0.517361111111111</v>
      </c>
      <c r="F146" s="3">
        <f>_1_Timetable_Group_20[[#This Row],[Arrival Time]]-_1_Timetable_Group_20[[#This Row],[Departure Time]]</f>
        <v>0.0416666666666667</v>
      </c>
      <c r="G146" s="3">
        <v>50.0347222222222</v>
      </c>
      <c r="H146" s="3">
        <f>_1_Timetable_Group_20[[#This Row],[Flight time]]+_1_Timetable_Group_20[[#This Row],[Briefing time]]</f>
        <v>50.0763888888889</v>
      </c>
      <c r="I146" s="5">
        <f t="shared" si="2"/>
        <v>110</v>
      </c>
      <c r="J146" s="4"/>
    </row>
    <row r="147" spans="1:10">
      <c r="A147" s="2" t="s">
        <v>171</v>
      </c>
      <c r="B147" s="2" t="s">
        <v>61</v>
      </c>
      <c r="C147" s="2" t="s">
        <v>10</v>
      </c>
      <c r="D147" s="3">
        <v>0.878472222222222</v>
      </c>
      <c r="E147" s="3">
        <v>0.920138888888889</v>
      </c>
      <c r="F147" s="3">
        <f>_1_Timetable_Group_20[[#This Row],[Arrival Time]]-_1_Timetable_Group_20[[#This Row],[Departure Time]]</f>
        <v>0.0416666666666666</v>
      </c>
      <c r="G147" s="3">
        <v>50.0347222222222</v>
      </c>
      <c r="H147" s="3">
        <f>_1_Timetable_Group_20[[#This Row],[Flight time]]+_1_Timetable_Group_20[[#This Row],[Briefing time]]</f>
        <v>50.0763888888889</v>
      </c>
      <c r="I147" s="5">
        <f t="shared" si="2"/>
        <v>110</v>
      </c>
      <c r="J147" s="4"/>
    </row>
    <row r="148" spans="1:10">
      <c r="A148" s="2" t="s">
        <v>172</v>
      </c>
      <c r="B148" s="2" t="s">
        <v>61</v>
      </c>
      <c r="C148" s="2" t="s">
        <v>10</v>
      </c>
      <c r="D148" s="3">
        <v>0.503472222222222</v>
      </c>
      <c r="E148" s="3">
        <v>0.552083333333333</v>
      </c>
      <c r="F148" s="3">
        <f>_1_Timetable_Group_20[[#This Row],[Arrival Time]]-_1_Timetable_Group_20[[#This Row],[Departure Time]]</f>
        <v>0.0486111111111112</v>
      </c>
      <c r="G148" s="3">
        <v>50.0347222222222</v>
      </c>
      <c r="H148" s="3">
        <f>_1_Timetable_Group_20[[#This Row],[Flight time]]+_1_Timetable_Group_20[[#This Row],[Briefing time]]</f>
        <v>50.0833333333333</v>
      </c>
      <c r="I148" s="5">
        <f t="shared" si="2"/>
        <v>120</v>
      </c>
      <c r="J148" s="4"/>
    </row>
    <row r="149" spans="1:10">
      <c r="A149" s="2" t="s">
        <v>173</v>
      </c>
      <c r="B149" s="2" t="s">
        <v>61</v>
      </c>
      <c r="C149" s="2" t="s">
        <v>10</v>
      </c>
      <c r="D149" s="3">
        <v>0.479166666666667</v>
      </c>
      <c r="E149" s="3">
        <v>0.527777777777778</v>
      </c>
      <c r="F149" s="3">
        <f>_1_Timetable_Group_20[[#This Row],[Arrival Time]]-_1_Timetable_Group_20[[#This Row],[Departure Time]]</f>
        <v>0.0486111111111111</v>
      </c>
      <c r="G149" s="3">
        <v>50.0347222222222</v>
      </c>
      <c r="H149" s="3">
        <f>_1_Timetable_Group_20[[#This Row],[Flight time]]+_1_Timetable_Group_20[[#This Row],[Briefing time]]</f>
        <v>50.0833333333333</v>
      </c>
      <c r="I149" s="5">
        <f t="shared" si="2"/>
        <v>120</v>
      </c>
      <c r="J149" s="4"/>
    </row>
    <row r="150" spans="1:10">
      <c r="A150" s="2" t="s">
        <v>174</v>
      </c>
      <c r="B150" s="2" t="s">
        <v>61</v>
      </c>
      <c r="C150" s="2" t="s">
        <v>10</v>
      </c>
      <c r="D150" s="3">
        <v>0.527777777777778</v>
      </c>
      <c r="E150" s="3">
        <v>0.576388888888889</v>
      </c>
      <c r="F150" s="3">
        <f>_1_Timetable_Group_20[[#This Row],[Arrival Time]]-_1_Timetable_Group_20[[#This Row],[Departure Time]]</f>
        <v>0.048611111111111</v>
      </c>
      <c r="G150" s="3">
        <v>50.0347222222222</v>
      </c>
      <c r="H150" s="3">
        <f>_1_Timetable_Group_20[[#This Row],[Flight time]]+_1_Timetable_Group_20[[#This Row],[Briefing time]]</f>
        <v>50.0833333333333</v>
      </c>
      <c r="I150" s="5">
        <f t="shared" si="2"/>
        <v>120</v>
      </c>
      <c r="J150" s="4"/>
    </row>
    <row r="151" spans="1:10">
      <c r="A151" s="2" t="s">
        <v>175</v>
      </c>
      <c r="B151" s="2" t="s">
        <v>61</v>
      </c>
      <c r="C151" s="2" t="s">
        <v>87</v>
      </c>
      <c r="D151" s="3">
        <v>0.381944444444444</v>
      </c>
      <c r="E151" s="3">
        <v>0.416666666666667</v>
      </c>
      <c r="F151" s="3">
        <f>_1_Timetable_Group_20[[#This Row],[Arrival Time]]-_1_Timetable_Group_20[[#This Row],[Departure Time]]</f>
        <v>0.0347222222222223</v>
      </c>
      <c r="G151" s="3">
        <v>50.0347222222222</v>
      </c>
      <c r="H151" s="3">
        <f>_1_Timetable_Group_20[[#This Row],[Flight time]]+_1_Timetable_Group_20[[#This Row],[Briefing time]]</f>
        <v>50.0694444444444</v>
      </c>
      <c r="I151" s="5">
        <f t="shared" si="2"/>
        <v>100</v>
      </c>
      <c r="J151" s="4"/>
    </row>
    <row r="152" spans="1:10">
      <c r="A152" s="2" t="s">
        <v>176</v>
      </c>
      <c r="B152" s="2" t="s">
        <v>61</v>
      </c>
      <c r="C152" s="2" t="s">
        <v>87</v>
      </c>
      <c r="D152" s="3">
        <v>0.309027777777778</v>
      </c>
      <c r="E152" s="3">
        <v>0.34375</v>
      </c>
      <c r="F152" s="3">
        <f>_1_Timetable_Group_20[[#This Row],[Arrival Time]]-_1_Timetable_Group_20[[#This Row],[Departure Time]]</f>
        <v>0.0347222222222222</v>
      </c>
      <c r="G152" s="3">
        <v>50.0347222222222</v>
      </c>
      <c r="H152" s="3">
        <f>_1_Timetable_Group_20[[#This Row],[Flight time]]+_1_Timetable_Group_20[[#This Row],[Briefing time]]</f>
        <v>50.0694444444444</v>
      </c>
      <c r="I152" s="5">
        <f t="shared" si="2"/>
        <v>100</v>
      </c>
      <c r="J152" s="4"/>
    </row>
    <row r="153" spans="1:10">
      <c r="A153" s="2" t="s">
        <v>177</v>
      </c>
      <c r="B153" s="2" t="s">
        <v>61</v>
      </c>
      <c r="C153" s="2" t="s">
        <v>87</v>
      </c>
      <c r="D153" s="3">
        <v>0.350694444444444</v>
      </c>
      <c r="E153" s="3">
        <v>0.385416666666667</v>
      </c>
      <c r="F153" s="3">
        <f>_1_Timetable_Group_20[[#This Row],[Arrival Time]]-_1_Timetable_Group_20[[#This Row],[Departure Time]]</f>
        <v>0.0347222222222223</v>
      </c>
      <c r="G153" s="3">
        <v>50.0347222222222</v>
      </c>
      <c r="H153" s="3">
        <f>_1_Timetable_Group_20[[#This Row],[Flight time]]+_1_Timetable_Group_20[[#This Row],[Briefing time]]</f>
        <v>50.0694444444444</v>
      </c>
      <c r="I153" s="5">
        <f t="shared" si="2"/>
        <v>100</v>
      </c>
      <c r="J153" s="4"/>
    </row>
    <row r="154" spans="1:10">
      <c r="A154" s="2" t="s">
        <v>178</v>
      </c>
      <c r="B154" s="2" t="s">
        <v>61</v>
      </c>
      <c r="C154" s="2" t="s">
        <v>87</v>
      </c>
      <c r="D154" s="3">
        <v>0.465277777777778</v>
      </c>
      <c r="E154" s="3">
        <v>0.5</v>
      </c>
      <c r="F154" s="3">
        <f>_1_Timetable_Group_20[[#This Row],[Arrival Time]]-_1_Timetable_Group_20[[#This Row],[Departure Time]]</f>
        <v>0.0347222222222222</v>
      </c>
      <c r="G154" s="3">
        <v>50.0347222222222</v>
      </c>
      <c r="H154" s="3">
        <f>_1_Timetable_Group_20[[#This Row],[Flight time]]+_1_Timetable_Group_20[[#This Row],[Briefing time]]</f>
        <v>50.0694444444444</v>
      </c>
      <c r="I154" s="5">
        <f t="shared" si="2"/>
        <v>100</v>
      </c>
      <c r="J154" s="4"/>
    </row>
    <row r="155" spans="1:10">
      <c r="A155" s="2" t="s">
        <v>179</v>
      </c>
      <c r="B155" s="2" t="s">
        <v>75</v>
      </c>
      <c r="C155" s="2" t="s">
        <v>10</v>
      </c>
      <c r="D155" s="3">
        <v>0.579861111111111</v>
      </c>
      <c r="E155" s="3">
        <v>0.6875</v>
      </c>
      <c r="F155" s="3">
        <f>_1_Timetable_Group_20[[#This Row],[Arrival Time]]-_1_Timetable_Group_20[[#This Row],[Departure Time]]</f>
        <v>0.107638888888889</v>
      </c>
      <c r="G155" s="3">
        <v>50.0347222222222</v>
      </c>
      <c r="H155" s="3">
        <f>_1_Timetable_Group_20[[#This Row],[Flight time]]+_1_Timetable_Group_20[[#This Row],[Briefing time]]</f>
        <v>50.1423611111111</v>
      </c>
      <c r="I155" s="5">
        <f t="shared" si="2"/>
        <v>205</v>
      </c>
      <c r="J155" s="4"/>
    </row>
    <row r="156" spans="1:10">
      <c r="A156" s="2" t="s">
        <v>180</v>
      </c>
      <c r="B156" s="2" t="s">
        <v>77</v>
      </c>
      <c r="C156" s="2" t="s">
        <v>10</v>
      </c>
      <c r="D156" s="3">
        <v>0.840277777777778</v>
      </c>
      <c r="E156" s="3">
        <v>0.944444444444444</v>
      </c>
      <c r="F156" s="3">
        <f>_1_Timetable_Group_20[[#This Row],[Arrival Time]]-_1_Timetable_Group_20[[#This Row],[Departure Time]]</f>
        <v>0.104166666666667</v>
      </c>
      <c r="G156" s="3">
        <v>50.0347222222222</v>
      </c>
      <c r="H156" s="3">
        <f>_1_Timetable_Group_20[[#This Row],[Flight time]]+_1_Timetable_Group_20[[#This Row],[Briefing time]]</f>
        <v>50.1388888888889</v>
      </c>
      <c r="I156" s="5">
        <f t="shared" si="2"/>
        <v>200</v>
      </c>
      <c r="J156" s="4"/>
    </row>
    <row r="157" spans="1:10">
      <c r="A157" s="2" t="s">
        <v>181</v>
      </c>
      <c r="B157" s="2" t="s">
        <v>79</v>
      </c>
      <c r="C157" s="2" t="s">
        <v>10</v>
      </c>
      <c r="D157" s="3">
        <v>0.743055555555556</v>
      </c>
      <c r="E157" s="3">
        <v>0.822916666666667</v>
      </c>
      <c r="F157" s="3">
        <f>_1_Timetable_Group_20[[#This Row],[Arrival Time]]-_1_Timetable_Group_20[[#This Row],[Departure Time]]</f>
        <v>0.079861111111111</v>
      </c>
      <c r="G157" s="3">
        <v>50.0347222222222</v>
      </c>
      <c r="H157" s="3">
        <f>_1_Timetable_Group_20[[#This Row],[Flight time]]+_1_Timetable_Group_20[[#This Row],[Briefing time]]</f>
        <v>50.1145833333333</v>
      </c>
      <c r="I157" s="5">
        <f t="shared" si="2"/>
        <v>165</v>
      </c>
      <c r="J157" s="4"/>
    </row>
    <row r="158" spans="1:10">
      <c r="A158" s="2" t="s">
        <v>182</v>
      </c>
      <c r="B158" s="2" t="s">
        <v>79</v>
      </c>
      <c r="C158" s="2" t="s">
        <v>10</v>
      </c>
      <c r="D158" s="3">
        <v>0.871527777777778</v>
      </c>
      <c r="E158" s="3">
        <v>0.951388888888889</v>
      </c>
      <c r="F158" s="3">
        <f>_1_Timetable_Group_20[[#This Row],[Arrival Time]]-_1_Timetable_Group_20[[#This Row],[Departure Time]]</f>
        <v>0.079861111111111</v>
      </c>
      <c r="G158" s="3">
        <v>50.0347222222222</v>
      </c>
      <c r="H158" s="3">
        <f>_1_Timetable_Group_20[[#This Row],[Flight time]]+_1_Timetable_Group_20[[#This Row],[Briefing time]]</f>
        <v>50.1145833333333</v>
      </c>
      <c r="I158" s="5">
        <f t="shared" si="2"/>
        <v>165</v>
      </c>
      <c r="J158" s="4"/>
    </row>
    <row r="159" spans="1:10">
      <c r="A159" s="2" t="s">
        <v>183</v>
      </c>
      <c r="B159" s="2" t="s">
        <v>79</v>
      </c>
      <c r="C159" s="2" t="s">
        <v>10</v>
      </c>
      <c r="D159" s="3">
        <v>0.791666666666667</v>
      </c>
      <c r="E159" s="3">
        <v>0.871527777777778</v>
      </c>
      <c r="F159" s="3">
        <f>_1_Timetable_Group_20[[#This Row],[Arrival Time]]-_1_Timetable_Group_20[[#This Row],[Departure Time]]</f>
        <v>0.0798611111111112</v>
      </c>
      <c r="G159" s="3">
        <v>50.0347222222222</v>
      </c>
      <c r="H159" s="3">
        <f>_1_Timetable_Group_20[[#This Row],[Flight time]]+_1_Timetable_Group_20[[#This Row],[Briefing time]]</f>
        <v>50.1145833333333</v>
      </c>
      <c r="I159" s="5">
        <f t="shared" si="2"/>
        <v>165</v>
      </c>
      <c r="J159" s="4"/>
    </row>
    <row r="160" spans="1:10">
      <c r="A160" s="2" t="s">
        <v>184</v>
      </c>
      <c r="B160" s="2" t="s">
        <v>83</v>
      </c>
      <c r="C160" s="2" t="s">
        <v>10</v>
      </c>
      <c r="D160" s="3">
        <v>0.621527777777778</v>
      </c>
      <c r="E160" s="3">
        <v>0.75</v>
      </c>
      <c r="F160" s="3">
        <f>_1_Timetable_Group_20[[#This Row],[Arrival Time]]-_1_Timetable_Group_20[[#This Row],[Departure Time]]</f>
        <v>0.128472222222222</v>
      </c>
      <c r="G160" s="3">
        <v>50.0347222222222</v>
      </c>
      <c r="H160" s="3">
        <f>_1_Timetable_Group_20[[#This Row],[Flight time]]+_1_Timetable_Group_20[[#This Row],[Briefing time]]</f>
        <v>50.1631944444444</v>
      </c>
      <c r="I160" s="5">
        <f t="shared" si="2"/>
        <v>235</v>
      </c>
      <c r="J160" s="4"/>
    </row>
    <row r="161" spans="1:10">
      <c r="A161" s="2" t="s">
        <v>185</v>
      </c>
      <c r="B161" s="2" t="s">
        <v>85</v>
      </c>
      <c r="C161" s="2" t="s">
        <v>10</v>
      </c>
      <c r="D161" s="3">
        <v>0.892361111111111</v>
      </c>
      <c r="E161" s="3">
        <v>1</v>
      </c>
      <c r="F161" s="3">
        <f>_1_Timetable_Group_20[[#This Row],[Arrival Time]]-_1_Timetable_Group_20[[#This Row],[Departure Time]]</f>
        <v>0.107638888888889</v>
      </c>
      <c r="G161" s="3">
        <v>50.0347222222222</v>
      </c>
      <c r="H161" s="3">
        <f>_1_Timetable_Group_20[[#This Row],[Flight time]]+_1_Timetable_Group_20[[#This Row],[Briefing time]]</f>
        <v>50.1423611111111</v>
      </c>
      <c r="I161" s="5">
        <f t="shared" si="2"/>
        <v>205</v>
      </c>
      <c r="J161" s="4"/>
    </row>
    <row r="162" spans="1:10">
      <c r="A162" s="2" t="s">
        <v>186</v>
      </c>
      <c r="B162" s="2" t="s">
        <v>87</v>
      </c>
      <c r="C162" s="2" t="s">
        <v>10</v>
      </c>
      <c r="D162" s="3">
        <v>0.434027777777778</v>
      </c>
      <c r="E162" s="3">
        <v>0.479166666666667</v>
      </c>
      <c r="F162" s="3">
        <f>_1_Timetable_Group_20[[#This Row],[Arrival Time]]-_1_Timetable_Group_20[[#This Row],[Departure Time]]</f>
        <v>0.0451388888888889</v>
      </c>
      <c r="G162" s="3">
        <v>50.0347222222222</v>
      </c>
      <c r="H162" s="3">
        <f>_1_Timetable_Group_20[[#This Row],[Flight time]]+_1_Timetable_Group_20[[#This Row],[Briefing time]]</f>
        <v>50.0798611111111</v>
      </c>
      <c r="I162" s="5">
        <f t="shared" si="2"/>
        <v>115</v>
      </c>
      <c r="J162" s="4"/>
    </row>
    <row r="163" spans="1:10">
      <c r="A163" s="2" t="s">
        <v>187</v>
      </c>
      <c r="B163" s="2" t="s">
        <v>87</v>
      </c>
      <c r="C163" s="2" t="s">
        <v>10</v>
      </c>
      <c r="D163" s="3">
        <v>0.552083333333333</v>
      </c>
      <c r="E163" s="3">
        <v>0.597222222222222</v>
      </c>
      <c r="F163" s="3">
        <f>_1_Timetable_Group_20[[#This Row],[Arrival Time]]-_1_Timetable_Group_20[[#This Row],[Departure Time]]</f>
        <v>0.0451388888888888</v>
      </c>
      <c r="G163" s="3">
        <v>50.0347222222222</v>
      </c>
      <c r="H163" s="3">
        <f>_1_Timetable_Group_20[[#This Row],[Flight time]]+_1_Timetable_Group_20[[#This Row],[Briefing time]]</f>
        <v>50.0798611111111</v>
      </c>
      <c r="I163" s="5">
        <f t="shared" si="2"/>
        <v>115</v>
      </c>
      <c r="J163" s="4"/>
    </row>
    <row r="164" spans="1:10">
      <c r="A164" s="2" t="s">
        <v>188</v>
      </c>
      <c r="B164" s="2" t="s">
        <v>87</v>
      </c>
      <c r="C164" s="2" t="s">
        <v>10</v>
      </c>
      <c r="D164" s="3">
        <v>0.46875</v>
      </c>
      <c r="E164" s="3">
        <v>0.513888888888889</v>
      </c>
      <c r="F164" s="3">
        <f>_1_Timetable_Group_20[[#This Row],[Arrival Time]]-_1_Timetable_Group_20[[#This Row],[Departure Time]]</f>
        <v>0.0451388888888888</v>
      </c>
      <c r="G164" s="3">
        <v>50.0347222222222</v>
      </c>
      <c r="H164" s="3">
        <f>_1_Timetable_Group_20[[#This Row],[Flight time]]+_1_Timetable_Group_20[[#This Row],[Briefing time]]</f>
        <v>50.0798611111111</v>
      </c>
      <c r="I164" s="5">
        <f t="shared" si="2"/>
        <v>115</v>
      </c>
      <c r="J164" s="4"/>
    </row>
    <row r="165" spans="1:10">
      <c r="A165" s="2" t="s">
        <v>189</v>
      </c>
      <c r="B165" s="2" t="s">
        <v>87</v>
      </c>
      <c r="C165" s="2" t="s">
        <v>10</v>
      </c>
      <c r="D165" s="3">
        <v>0.513888888888889</v>
      </c>
      <c r="E165" s="3">
        <v>0.559027777777778</v>
      </c>
      <c r="F165" s="3">
        <f>_1_Timetable_Group_20[[#This Row],[Arrival Time]]-_1_Timetable_Group_20[[#This Row],[Departure Time]]</f>
        <v>0.045138888888889</v>
      </c>
      <c r="G165" s="3">
        <v>50.0347222222222</v>
      </c>
      <c r="H165" s="3">
        <f>_1_Timetable_Group_20[[#This Row],[Flight time]]+_1_Timetable_Group_20[[#This Row],[Briefing time]]</f>
        <v>50.0798611111111</v>
      </c>
      <c r="I165" s="5">
        <f t="shared" si="2"/>
        <v>115</v>
      </c>
      <c r="J165" s="4"/>
    </row>
    <row r="166" spans="1:10">
      <c r="A166" s="2" t="s">
        <v>190</v>
      </c>
      <c r="B166" s="2" t="s">
        <v>87</v>
      </c>
      <c r="C166" s="2" t="s">
        <v>10</v>
      </c>
      <c r="D166" s="3">
        <v>0.583333333333333</v>
      </c>
      <c r="E166" s="3">
        <v>0.628472222222222</v>
      </c>
      <c r="F166" s="3">
        <f>_1_Timetable_Group_20[[#This Row],[Arrival Time]]-_1_Timetable_Group_20[[#This Row],[Departure Time]]</f>
        <v>0.0451388888888888</v>
      </c>
      <c r="G166" s="3">
        <v>50.0347222222222</v>
      </c>
      <c r="H166" s="3">
        <f>_1_Timetable_Group_20[[#This Row],[Flight time]]+_1_Timetable_Group_20[[#This Row],[Briefing time]]</f>
        <v>50.0798611111111</v>
      </c>
      <c r="I166" s="5">
        <f t="shared" si="2"/>
        <v>115</v>
      </c>
      <c r="J166" s="4"/>
    </row>
    <row r="167" spans="1:10">
      <c r="A167" s="2" t="s">
        <v>191</v>
      </c>
      <c r="B167" s="2" t="s">
        <v>87</v>
      </c>
      <c r="C167" s="2" t="s">
        <v>10</v>
      </c>
      <c r="D167" s="3">
        <v>0.298611111111111</v>
      </c>
      <c r="E167" s="3">
        <v>0.34375</v>
      </c>
      <c r="F167" s="3">
        <f>_1_Timetable_Group_20[[#This Row],[Arrival Time]]-_1_Timetable_Group_20[[#This Row],[Departure Time]]</f>
        <v>0.0451388888888889</v>
      </c>
      <c r="G167" s="3">
        <v>50.0347222222222</v>
      </c>
      <c r="H167" s="3">
        <f>_1_Timetable_Group_20[[#This Row],[Flight time]]+_1_Timetable_Group_20[[#This Row],[Briefing time]]</f>
        <v>50.0798611111111</v>
      </c>
      <c r="I167" s="5">
        <f t="shared" si="2"/>
        <v>115</v>
      </c>
      <c r="J167" s="4"/>
    </row>
    <row r="168" spans="1:10">
      <c r="A168" s="2" t="s">
        <v>192</v>
      </c>
      <c r="B168" s="2" t="s">
        <v>87</v>
      </c>
      <c r="C168" s="2" t="s">
        <v>10</v>
      </c>
      <c r="D168" s="3">
        <v>0.697916666666667</v>
      </c>
      <c r="E168" s="3">
        <v>0.743055555555556</v>
      </c>
      <c r="F168" s="3">
        <f>_1_Timetable_Group_20[[#This Row],[Arrival Time]]-_1_Timetable_Group_20[[#This Row],[Departure Time]]</f>
        <v>0.045138888888889</v>
      </c>
      <c r="G168" s="3">
        <v>50.0347222222222</v>
      </c>
      <c r="H168" s="3">
        <f>_1_Timetable_Group_20[[#This Row],[Flight time]]+_1_Timetable_Group_20[[#This Row],[Briefing time]]</f>
        <v>50.0798611111111</v>
      </c>
      <c r="I168" s="5">
        <f t="shared" si="2"/>
        <v>115</v>
      </c>
      <c r="J168" s="4"/>
    </row>
    <row r="169" spans="1:10">
      <c r="A169" s="2" t="s">
        <v>193</v>
      </c>
      <c r="B169" s="2" t="s">
        <v>87</v>
      </c>
      <c r="C169" s="2" t="s">
        <v>10</v>
      </c>
      <c r="D169" s="3">
        <v>0.538194444444444</v>
      </c>
      <c r="E169" s="3">
        <v>0.583333333333333</v>
      </c>
      <c r="F169" s="3">
        <f>_1_Timetable_Group_20[[#This Row],[Arrival Time]]-_1_Timetable_Group_20[[#This Row],[Departure Time]]</f>
        <v>0.045138888888889</v>
      </c>
      <c r="G169" s="3">
        <v>50.0347222222222</v>
      </c>
      <c r="H169" s="3">
        <f>_1_Timetable_Group_20[[#This Row],[Flight time]]+_1_Timetable_Group_20[[#This Row],[Briefing time]]</f>
        <v>50.0798611111111</v>
      </c>
      <c r="I169" s="5">
        <f t="shared" si="2"/>
        <v>115</v>
      </c>
      <c r="J169" s="4"/>
    </row>
    <row r="170" spans="1:10">
      <c r="A170" s="2" t="s">
        <v>194</v>
      </c>
      <c r="B170" s="2" t="s">
        <v>87</v>
      </c>
      <c r="C170" s="2" t="s">
        <v>61</v>
      </c>
      <c r="D170" s="3">
        <v>0.618055555555556</v>
      </c>
      <c r="E170" s="3">
        <v>0.652777777777778</v>
      </c>
      <c r="F170" s="3">
        <f>_1_Timetable_Group_20[[#This Row],[Arrival Time]]-_1_Timetable_Group_20[[#This Row],[Departure Time]]</f>
        <v>0.0347222222222222</v>
      </c>
      <c r="G170" s="3">
        <v>50.0347222222222</v>
      </c>
      <c r="H170" s="3">
        <f>_1_Timetable_Group_20[[#This Row],[Flight time]]+_1_Timetable_Group_20[[#This Row],[Briefing time]]</f>
        <v>50.0694444444444</v>
      </c>
      <c r="I170" s="5">
        <f t="shared" si="2"/>
        <v>100</v>
      </c>
      <c r="J170" s="4"/>
    </row>
    <row r="171" spans="1:10">
      <c r="A171" s="2" t="s">
        <v>195</v>
      </c>
      <c r="B171" s="2" t="s">
        <v>87</v>
      </c>
      <c r="C171" s="2" t="s">
        <v>61</v>
      </c>
      <c r="D171" s="3">
        <v>0.336805555555556</v>
      </c>
      <c r="E171" s="3">
        <v>0.371527777777778</v>
      </c>
      <c r="F171" s="3">
        <f>_1_Timetable_Group_20[[#This Row],[Arrival Time]]-_1_Timetable_Group_20[[#This Row],[Departure Time]]</f>
        <v>0.0347222222222222</v>
      </c>
      <c r="G171" s="3">
        <v>50.0347222222222</v>
      </c>
      <c r="H171" s="3">
        <f>_1_Timetable_Group_20[[#This Row],[Flight time]]+_1_Timetable_Group_20[[#This Row],[Briefing time]]</f>
        <v>50.0694444444444</v>
      </c>
      <c r="I171" s="5">
        <f t="shared" si="2"/>
        <v>100</v>
      </c>
      <c r="J171" s="4"/>
    </row>
    <row r="172" spans="1:10">
      <c r="A172" s="2" t="s">
        <v>196</v>
      </c>
      <c r="B172" s="2" t="s">
        <v>87</v>
      </c>
      <c r="C172" s="2" t="s">
        <v>61</v>
      </c>
      <c r="D172" s="3">
        <v>0.885416666666667</v>
      </c>
      <c r="E172" s="3">
        <v>0.920138888888889</v>
      </c>
      <c r="F172" s="3">
        <f>_1_Timetable_Group_20[[#This Row],[Arrival Time]]-_1_Timetable_Group_20[[#This Row],[Departure Time]]</f>
        <v>0.0347222222222222</v>
      </c>
      <c r="G172" s="3">
        <v>50.0347222222222</v>
      </c>
      <c r="H172" s="3">
        <f>_1_Timetable_Group_20[[#This Row],[Flight time]]+_1_Timetable_Group_20[[#This Row],[Briefing time]]</f>
        <v>50.0694444444444</v>
      </c>
      <c r="I172" s="5">
        <f t="shared" si="2"/>
        <v>100</v>
      </c>
      <c r="J172" s="4"/>
    </row>
    <row r="173" spans="1:10">
      <c r="A173" s="2" t="s">
        <v>197</v>
      </c>
      <c r="B173" s="2" t="s">
        <v>87</v>
      </c>
      <c r="C173" s="2" t="s">
        <v>61</v>
      </c>
      <c r="D173" s="3">
        <v>0.645833333333333</v>
      </c>
      <c r="E173" s="3">
        <v>0.680555555555556</v>
      </c>
      <c r="F173" s="3">
        <f>_1_Timetable_Group_20[[#This Row],[Arrival Time]]-_1_Timetable_Group_20[[#This Row],[Departure Time]]</f>
        <v>0.0347222222222222</v>
      </c>
      <c r="G173" s="3">
        <v>50.0347222222222</v>
      </c>
      <c r="H173" s="3">
        <f>_1_Timetable_Group_20[[#This Row],[Flight time]]+_1_Timetable_Group_20[[#This Row],[Briefing time]]</f>
        <v>50.0694444444444</v>
      </c>
      <c r="I173" s="5">
        <f t="shared" si="2"/>
        <v>100</v>
      </c>
      <c r="J173" s="4"/>
    </row>
    <row r="174" spans="1:10">
      <c r="A174" s="2" t="s">
        <v>198</v>
      </c>
      <c r="B174" s="2" t="s">
        <v>96</v>
      </c>
      <c r="C174" s="2" t="s">
        <v>10</v>
      </c>
      <c r="D174" s="3">
        <v>0.767361111111111</v>
      </c>
      <c r="E174" s="3">
        <v>0.888888888888889</v>
      </c>
      <c r="F174" s="3">
        <f>_1_Timetable_Group_20[[#This Row],[Arrival Time]]-_1_Timetable_Group_20[[#This Row],[Departure Time]]</f>
        <v>0.121527777777778</v>
      </c>
      <c r="G174" s="3">
        <v>50.0347222222222</v>
      </c>
      <c r="H174" s="3">
        <f>_1_Timetable_Group_20[[#This Row],[Flight time]]+_1_Timetable_Group_20[[#This Row],[Briefing time]]</f>
        <v>50.15625</v>
      </c>
      <c r="I174" s="5">
        <f t="shared" si="2"/>
        <v>225</v>
      </c>
      <c r="J174" s="4"/>
    </row>
    <row r="175" spans="1:10">
      <c r="A175" s="2" t="s">
        <v>199</v>
      </c>
      <c r="B175" s="2" t="s">
        <v>98</v>
      </c>
      <c r="C175" s="2" t="s">
        <v>10</v>
      </c>
      <c r="D175" s="3">
        <v>0.34375</v>
      </c>
      <c r="E175" s="3">
        <v>0.465277777777778</v>
      </c>
      <c r="F175" s="3">
        <f>_1_Timetable_Group_20[[#This Row],[Arrival Time]]-_1_Timetable_Group_20[[#This Row],[Departure Time]]</f>
        <v>0.121527777777778</v>
      </c>
      <c r="G175" s="3">
        <v>50.0347222222222</v>
      </c>
      <c r="H175" s="3">
        <f>_1_Timetable_Group_20[[#This Row],[Flight time]]+_1_Timetable_Group_20[[#This Row],[Briefing time]]</f>
        <v>50.15625</v>
      </c>
      <c r="I175" s="5">
        <f t="shared" si="2"/>
        <v>225</v>
      </c>
      <c r="J175" s="4"/>
    </row>
    <row r="176" spans="10:10">
      <c r="J176" s="4"/>
    </row>
    <row r="177" spans="10:10">
      <c r="J177" s="4"/>
    </row>
    <row r="178" spans="10:10">
      <c r="J178" s="4"/>
    </row>
    <row r="179" spans="10:10">
      <c r="J179" s="4"/>
    </row>
    <row r="180" spans="10:10">
      <c r="J180" s="4"/>
    </row>
    <row r="181" spans="10:10">
      <c r="J181" s="4"/>
    </row>
    <row r="182" spans="10:10">
      <c r="J182" s="4"/>
    </row>
    <row r="183" spans="10:10">
      <c r="J183" s="4"/>
    </row>
    <row r="184" spans="10:10">
      <c r="J184" s="4"/>
    </row>
    <row r="185" spans="10:10">
      <c r="J185" s="4"/>
    </row>
    <row r="186" spans="10:10">
      <c r="J186" s="4"/>
    </row>
    <row r="187" spans="10:10">
      <c r="J187" s="4"/>
    </row>
    <row r="188" spans="10:10">
      <c r="J188" s="4"/>
    </row>
    <row r="189" spans="10:10">
      <c r="J189" s="4"/>
    </row>
    <row r="190" spans="10:10">
      <c r="J190" s="4"/>
    </row>
    <row r="191" spans="10:10">
      <c r="J191" s="4"/>
    </row>
    <row r="192" spans="10:10">
      <c r="J192" s="4"/>
    </row>
    <row r="193" spans="10:10">
      <c r="J193" s="4"/>
    </row>
    <row r="194" spans="10:10">
      <c r="J194" s="4"/>
    </row>
    <row r="195" spans="10:10">
      <c r="J195" s="4"/>
    </row>
    <row r="196" spans="10:10">
      <c r="J196" s="4"/>
    </row>
    <row r="197" spans="10:10">
      <c r="J197" s="4"/>
    </row>
    <row r="198" spans="10:10">
      <c r="J198" s="4"/>
    </row>
    <row r="199" spans="10:10">
      <c r="J199" s="4"/>
    </row>
    <row r="200" spans="10:10">
      <c r="J200" s="4"/>
    </row>
    <row r="201" spans="10:10">
      <c r="J201" s="4"/>
    </row>
    <row r="202" spans="10:10">
      <c r="J202" s="4"/>
    </row>
    <row r="203" spans="10:10">
      <c r="J203" s="4"/>
    </row>
    <row r="204" spans="10:10">
      <c r="J204" s="4"/>
    </row>
    <row r="205" spans="10:10">
      <c r="J205" s="4"/>
    </row>
    <row r="206" spans="10:10">
      <c r="J206" s="4"/>
    </row>
    <row r="207" spans="10:10">
      <c r="J207" s="4"/>
    </row>
    <row r="208" spans="10:10">
      <c r="J208" s="4"/>
    </row>
    <row r="209" spans="10:10">
      <c r="J209" s="4"/>
    </row>
    <row r="210" spans="10:10">
      <c r="J210" s="4"/>
    </row>
    <row r="211" spans="10:10">
      <c r="J211" s="4"/>
    </row>
    <row r="212" spans="10:10">
      <c r="J212" s="4"/>
    </row>
    <row r="213" spans="10:10">
      <c r="J213" s="4"/>
    </row>
    <row r="214" spans="10:10">
      <c r="J214" s="4"/>
    </row>
    <row r="215" spans="10:10">
      <c r="J215" s="4"/>
    </row>
    <row r="216" spans="10:10">
      <c r="J216" s="4"/>
    </row>
    <row r="217" spans="10:10">
      <c r="J217" s="4"/>
    </row>
    <row r="218" spans="10:10">
      <c r="J218" s="4"/>
    </row>
    <row r="219" spans="10:10">
      <c r="J219" s="4"/>
    </row>
    <row r="220" spans="10:10">
      <c r="J220" s="4"/>
    </row>
    <row r="221" spans="10:10">
      <c r="J221" s="4"/>
    </row>
    <row r="222" spans="10:10">
      <c r="J222" s="4"/>
    </row>
    <row r="223" spans="10:10">
      <c r="J223" s="4"/>
    </row>
    <row r="224" spans="10:10">
      <c r="J224" s="4"/>
    </row>
    <row r="225" spans="10:10">
      <c r="J225" s="4"/>
    </row>
    <row r="226" spans="10:10">
      <c r="J226" s="4"/>
    </row>
    <row r="227" spans="10:10">
      <c r="J227" s="4"/>
    </row>
    <row r="228" spans="10:10">
      <c r="J228" s="4"/>
    </row>
    <row r="229" spans="10:10">
      <c r="J229" s="4"/>
    </row>
    <row r="230" spans="10:10">
      <c r="J230" s="4"/>
    </row>
    <row r="231" spans="10:10">
      <c r="J231" s="4"/>
    </row>
    <row r="232" spans="10:10">
      <c r="J232" s="4"/>
    </row>
    <row r="233" spans="10:10">
      <c r="J233" s="4"/>
    </row>
    <row r="234" spans="10:10">
      <c r="J234" s="4"/>
    </row>
    <row r="235" spans="10:10">
      <c r="J235" s="4"/>
    </row>
    <row r="236" spans="10:10">
      <c r="J236" s="4"/>
    </row>
    <row r="237" spans="10:10">
      <c r="J237" s="4"/>
    </row>
    <row r="238" spans="10:10">
      <c r="J238" s="4"/>
    </row>
    <row r="239" spans="10:10">
      <c r="J239" s="4"/>
    </row>
    <row r="240" spans="10:10">
      <c r="J240" s="4"/>
    </row>
    <row r="241" spans="10:10">
      <c r="J241" s="4"/>
    </row>
    <row r="242" spans="10:10">
      <c r="J242" s="4"/>
    </row>
    <row r="243" spans="10:10">
      <c r="J243" s="4"/>
    </row>
    <row r="244" spans="10:10">
      <c r="J244" s="4"/>
    </row>
    <row r="245" spans="10:10">
      <c r="J245" s="4"/>
    </row>
    <row r="246" spans="10:10">
      <c r="J246" s="4"/>
    </row>
    <row r="247" spans="10:10">
      <c r="J247" s="4"/>
    </row>
    <row r="248" spans="10:10">
      <c r="J248" s="4"/>
    </row>
    <row r="249" spans="10:10">
      <c r="J249" s="4"/>
    </row>
    <row r="250" spans="10:10">
      <c r="J250" s="4"/>
    </row>
    <row r="251" spans="10:10">
      <c r="J251" s="4"/>
    </row>
    <row r="252" spans="10:10">
      <c r="J252" s="4"/>
    </row>
    <row r="253" spans="10:10">
      <c r="J253" s="4"/>
    </row>
    <row r="254" spans="10:10">
      <c r="J254" s="4"/>
    </row>
    <row r="255" spans="10:10">
      <c r="J255" s="4"/>
    </row>
    <row r="256" spans="10:10">
      <c r="J256" s="4"/>
    </row>
    <row r="257" spans="10:10">
      <c r="J257" s="4"/>
    </row>
    <row r="258" spans="10:10">
      <c r="J258" s="4"/>
    </row>
    <row r="259" spans="10:10">
      <c r="J259" s="4"/>
    </row>
    <row r="260" spans="10:10">
      <c r="J260" s="4"/>
    </row>
    <row r="261" spans="10:10">
      <c r="J261" s="4"/>
    </row>
    <row r="262" spans="10:10">
      <c r="J262" s="4"/>
    </row>
    <row r="263" spans="10:10">
      <c r="J263" s="4"/>
    </row>
    <row r="264" spans="10:10">
      <c r="J264" s="4"/>
    </row>
    <row r="265" spans="10:10">
      <c r="J265" s="4"/>
    </row>
    <row r="266" spans="10:10">
      <c r="J266" s="4"/>
    </row>
    <row r="267" spans="10:10">
      <c r="J267" s="4"/>
    </row>
    <row r="268" spans="10:10">
      <c r="J268" s="4"/>
    </row>
    <row r="269" spans="10:10">
      <c r="J269" s="4"/>
    </row>
    <row r="270" spans="10:10">
      <c r="J270" s="4"/>
    </row>
    <row r="271" spans="10:10">
      <c r="J271" s="4"/>
    </row>
    <row r="272" spans="10:10">
      <c r="J272" s="4"/>
    </row>
    <row r="273" spans="10:10">
      <c r="J273" s="4"/>
    </row>
    <row r="274" spans="10:10">
      <c r="J274" s="4"/>
    </row>
    <row r="275" spans="10:10">
      <c r="J275" s="4"/>
    </row>
    <row r="276" spans="10:10">
      <c r="J276" s="4"/>
    </row>
    <row r="277" spans="10:10">
      <c r="J277" s="4"/>
    </row>
    <row r="278" spans="10:10">
      <c r="J278" s="4"/>
    </row>
    <row r="279" spans="10:10">
      <c r="J279" s="4"/>
    </row>
    <row r="280" spans="10:10">
      <c r="J280" s="4"/>
    </row>
    <row r="281" spans="10:10">
      <c r="J281" s="4"/>
    </row>
    <row r="282" spans="10:10">
      <c r="J282" s="4"/>
    </row>
    <row r="283" spans="10:10">
      <c r="J283" s="4"/>
    </row>
    <row r="284" spans="10:10">
      <c r="J284" s="4"/>
    </row>
    <row r="285" spans="10:10">
      <c r="J285" s="4"/>
    </row>
    <row r="286" spans="10:10">
      <c r="J286" s="4"/>
    </row>
    <row r="287" spans="10:10">
      <c r="J287" s="4"/>
    </row>
    <row r="288" spans="10:10">
      <c r="J288" s="4"/>
    </row>
    <row r="289" spans="10:10">
      <c r="J289" s="4"/>
    </row>
    <row r="290" spans="10:10">
      <c r="J290" s="4"/>
    </row>
    <row r="291" spans="10:10">
      <c r="J291" s="4"/>
    </row>
    <row r="292" spans="10:10">
      <c r="J292" s="4"/>
    </row>
    <row r="293" spans="10:10">
      <c r="J293" s="4"/>
    </row>
    <row r="294" spans="10:10">
      <c r="J294" s="4"/>
    </row>
    <row r="295" spans="10:10">
      <c r="J295" s="4"/>
    </row>
    <row r="296" spans="10:10">
      <c r="J296" s="4"/>
    </row>
    <row r="297" spans="10:10">
      <c r="J297" s="4"/>
    </row>
    <row r="298" spans="10:10">
      <c r="J298" s="4"/>
    </row>
    <row r="299" spans="10:10">
      <c r="J299" s="4"/>
    </row>
    <row r="300" spans="10:10">
      <c r="J300" s="4"/>
    </row>
    <row r="301" spans="10:10">
      <c r="J301" s="4"/>
    </row>
    <row r="302" spans="10:10">
      <c r="J302" s="4"/>
    </row>
    <row r="303" spans="10:10">
      <c r="J303" s="4"/>
    </row>
    <row r="304" spans="10:10">
      <c r="J304" s="4"/>
    </row>
    <row r="305" spans="10:10">
      <c r="J305" s="4"/>
    </row>
    <row r="306" spans="10:10">
      <c r="J306" s="4"/>
    </row>
    <row r="307" spans="10:10">
      <c r="J307" s="4"/>
    </row>
    <row r="308" spans="10:10">
      <c r="J308" s="4"/>
    </row>
    <row r="309" spans="10:10">
      <c r="J309" s="4"/>
    </row>
    <row r="310" spans="10:10">
      <c r="J310" s="4"/>
    </row>
    <row r="311" spans="10:10">
      <c r="J311" s="4"/>
    </row>
    <row r="312" spans="10:10">
      <c r="J312" s="4"/>
    </row>
    <row r="313" spans="10:10">
      <c r="J313" s="4"/>
    </row>
    <row r="314" spans="10:10">
      <c r="J314" s="4"/>
    </row>
    <row r="315" spans="10:10">
      <c r="J315" s="4"/>
    </row>
    <row r="316" spans="10:10">
      <c r="J316" s="4"/>
    </row>
    <row r="317" spans="10:10">
      <c r="J317" s="4"/>
    </row>
    <row r="318" spans="10:10">
      <c r="J318" s="4"/>
    </row>
    <row r="319" spans="10:10">
      <c r="J319" s="4"/>
    </row>
    <row r="320" spans="10:10">
      <c r="J320" s="4"/>
    </row>
    <row r="321" spans="10:10">
      <c r="J321" s="4"/>
    </row>
    <row r="322" spans="10:10">
      <c r="J322" s="4"/>
    </row>
    <row r="323" spans="10:10">
      <c r="J323" s="4"/>
    </row>
    <row r="324" spans="10:10">
      <c r="J324" s="4"/>
    </row>
    <row r="325" spans="10:10">
      <c r="J325" s="4"/>
    </row>
    <row r="326" spans="10:10">
      <c r="J326" s="4"/>
    </row>
    <row r="327" spans="10:10">
      <c r="J327" s="4"/>
    </row>
    <row r="328" spans="10:10">
      <c r="J328" s="4"/>
    </row>
    <row r="329" spans="10:10">
      <c r="J329" s="4"/>
    </row>
    <row r="330" spans="10:10">
      <c r="J330" s="4"/>
    </row>
    <row r="331" spans="10:10">
      <c r="J331" s="4"/>
    </row>
    <row r="332" spans="10:10">
      <c r="J332" s="4"/>
    </row>
    <row r="333" spans="10:10">
      <c r="J333" s="4"/>
    </row>
    <row r="334" spans="10:10">
      <c r="J334" s="4"/>
    </row>
    <row r="335" spans="10:10">
      <c r="J335" s="4"/>
    </row>
    <row r="336" spans="10:10">
      <c r="J336" s="4"/>
    </row>
    <row r="337" spans="10:10">
      <c r="J337" s="4"/>
    </row>
    <row r="338" spans="10:10">
      <c r="J338" s="4"/>
    </row>
    <row r="339" spans="10:10">
      <c r="J339" s="4"/>
    </row>
    <row r="340" spans="10:10">
      <c r="J340" s="4"/>
    </row>
    <row r="341" spans="10:10">
      <c r="J341" s="4"/>
    </row>
    <row r="342" spans="10:10">
      <c r="J342" s="4"/>
    </row>
    <row r="343" spans="10:10">
      <c r="J343" s="4"/>
    </row>
    <row r="344" spans="10:10">
      <c r="J344" s="4"/>
    </row>
    <row r="345" spans="10:10">
      <c r="J345" s="4"/>
    </row>
    <row r="346" spans="10:10">
      <c r="J346" s="4"/>
    </row>
    <row r="347" spans="10:10">
      <c r="J347" s="4"/>
    </row>
    <row r="348" spans="10:10">
      <c r="J348" s="4"/>
    </row>
    <row r="349" spans="10:10">
      <c r="J349" s="4"/>
    </row>
    <row r="350" spans="10:10">
      <c r="J350" s="4"/>
    </row>
    <row r="351" spans="10:10">
      <c r="J351" s="4"/>
    </row>
    <row r="352" spans="10:10">
      <c r="J352" s="4"/>
    </row>
    <row r="353" spans="10:10">
      <c r="J353" s="4"/>
    </row>
    <row r="354" spans="10:10">
      <c r="J354" s="4"/>
    </row>
    <row r="355" spans="10:10">
      <c r="J355" s="4"/>
    </row>
    <row r="356" spans="10:10">
      <c r="J356" s="4"/>
    </row>
    <row r="357" spans="10:10">
      <c r="J357" s="4"/>
    </row>
    <row r="358" spans="10:10">
      <c r="J358" s="4"/>
    </row>
    <row r="359" spans="10:10">
      <c r="J359" s="4"/>
    </row>
    <row r="360" spans="10:10">
      <c r="J360" s="4"/>
    </row>
    <row r="361" spans="10:10">
      <c r="J361" s="4"/>
    </row>
    <row r="362" spans="10:10">
      <c r="J362" s="4"/>
    </row>
    <row r="363" spans="10:10">
      <c r="J363" s="4"/>
    </row>
    <row r="364" spans="10:10">
      <c r="J364" s="4"/>
    </row>
    <row r="365" spans="10:10">
      <c r="J365" s="4"/>
    </row>
    <row r="366" spans="10:10">
      <c r="J366" s="4"/>
    </row>
    <row r="367" spans="10:10">
      <c r="J367" s="4"/>
    </row>
    <row r="368" spans="10:10">
      <c r="J368" s="4"/>
    </row>
    <row r="369" spans="10:10">
      <c r="J369" s="4"/>
    </row>
    <row r="370" spans="10:10">
      <c r="J370" s="4"/>
    </row>
    <row r="371" spans="10:10">
      <c r="J371" s="4"/>
    </row>
    <row r="372" spans="10:10">
      <c r="J372" s="4"/>
    </row>
    <row r="373" spans="10:10">
      <c r="J373" s="4"/>
    </row>
    <row r="374" spans="10:10">
      <c r="J374" s="4"/>
    </row>
    <row r="375" spans="10:10">
      <c r="J375" s="4"/>
    </row>
    <row r="376" spans="10:10">
      <c r="J376" s="4"/>
    </row>
    <row r="377" spans="10:10">
      <c r="J377" s="4"/>
    </row>
    <row r="378" spans="10:10">
      <c r="J378" s="4"/>
    </row>
    <row r="379" spans="10:10">
      <c r="J379" s="4"/>
    </row>
    <row r="380" spans="10:10">
      <c r="J380" s="4"/>
    </row>
    <row r="381" spans="10:10">
      <c r="J381" s="4"/>
    </row>
    <row r="382" spans="10:10">
      <c r="J382" s="4"/>
    </row>
    <row r="383" spans="10:10">
      <c r="J383" s="4"/>
    </row>
    <row r="384" spans="10:10">
      <c r="J384" s="4"/>
    </row>
    <row r="385" spans="10:10">
      <c r="J385" s="4"/>
    </row>
    <row r="386" spans="10:10">
      <c r="J386" s="4"/>
    </row>
    <row r="387" spans="10:10">
      <c r="J387" s="4"/>
    </row>
    <row r="388" spans="10:10">
      <c r="J388" s="4"/>
    </row>
    <row r="389" spans="10:10">
      <c r="J389" s="4"/>
    </row>
    <row r="390" spans="10:10">
      <c r="J390" s="4"/>
    </row>
    <row r="391" spans="10:10">
      <c r="J391" s="4"/>
    </row>
    <row r="392" spans="10:10">
      <c r="J392" s="4"/>
    </row>
    <row r="393" spans="10:10">
      <c r="J393" s="4"/>
    </row>
    <row r="394" spans="10:10">
      <c r="J394" s="4"/>
    </row>
    <row r="395" spans="10:10">
      <c r="J395" s="4"/>
    </row>
    <row r="396" spans="10:10">
      <c r="J396" s="4"/>
    </row>
    <row r="397" spans="10:10">
      <c r="J397" s="4"/>
    </row>
    <row r="398" spans="10:10">
      <c r="J398" s="4"/>
    </row>
    <row r="399" spans="10:10">
      <c r="J399" s="4"/>
    </row>
    <row r="400" spans="10:10">
      <c r="J400" s="4"/>
    </row>
    <row r="401" spans="10:10">
      <c r="J401" s="4"/>
    </row>
    <row r="402" spans="10:10">
      <c r="J402" s="4"/>
    </row>
    <row r="403" spans="10:10">
      <c r="J403" s="4"/>
    </row>
    <row r="404" spans="10:10">
      <c r="J404" s="4"/>
    </row>
    <row r="405" spans="10:10">
      <c r="J405" s="4"/>
    </row>
    <row r="406" spans="10:10">
      <c r="J406" s="4"/>
    </row>
    <row r="407" spans="10:10">
      <c r="J407" s="4"/>
    </row>
    <row r="408" spans="10:10">
      <c r="J408" s="4"/>
    </row>
    <row r="409" spans="10:10">
      <c r="J409" s="4"/>
    </row>
    <row r="410" spans="10:10">
      <c r="J410" s="4"/>
    </row>
    <row r="411" spans="10:10">
      <c r="J411" s="4"/>
    </row>
    <row r="412" spans="10:10">
      <c r="J412" s="4"/>
    </row>
    <row r="413" spans="10:10">
      <c r="J413" s="4"/>
    </row>
    <row r="414" spans="10:10">
      <c r="J414" s="4"/>
    </row>
    <row r="415" spans="10:10">
      <c r="J415" s="4"/>
    </row>
    <row r="416" spans="10:10">
      <c r="J416" s="4"/>
    </row>
    <row r="417" spans="10:10">
      <c r="J417" s="4"/>
    </row>
    <row r="418" spans="10:10">
      <c r="J418" s="4"/>
    </row>
    <row r="419" spans="10:10">
      <c r="J419" s="4"/>
    </row>
    <row r="420" spans="10:10">
      <c r="J420" s="4"/>
    </row>
    <row r="421" spans="10:10">
      <c r="J421" s="4"/>
    </row>
    <row r="422" spans="10:10">
      <c r="J422" s="4"/>
    </row>
    <row r="423" spans="10:10">
      <c r="J423" s="4"/>
    </row>
    <row r="424" spans="10:10">
      <c r="J424" s="4"/>
    </row>
    <row r="425" spans="10:10">
      <c r="J425" s="4"/>
    </row>
    <row r="426" spans="10:10">
      <c r="J426" s="4"/>
    </row>
    <row r="427" spans="10:10">
      <c r="J427" s="4"/>
    </row>
    <row r="428" spans="10:10">
      <c r="J428" s="4"/>
    </row>
    <row r="429" spans="10:10">
      <c r="J429" s="4"/>
    </row>
    <row r="430" spans="10:10">
      <c r="J430" s="4"/>
    </row>
    <row r="431" spans="10:10">
      <c r="J431" s="4"/>
    </row>
    <row r="432" spans="10:10">
      <c r="J432" s="4"/>
    </row>
    <row r="433" spans="10:10">
      <c r="J433" s="4"/>
    </row>
    <row r="434" spans="10:10">
      <c r="J434" s="4"/>
    </row>
    <row r="435" spans="10:10">
      <c r="J435" s="4"/>
    </row>
    <row r="436" spans="10:10">
      <c r="J436" s="4"/>
    </row>
    <row r="437" spans="10:10">
      <c r="J437" s="4"/>
    </row>
    <row r="438" spans="10:10">
      <c r="J438" s="4"/>
    </row>
    <row r="439" spans="10:10">
      <c r="J439" s="4"/>
    </row>
    <row r="440" spans="10:10">
      <c r="J440" s="4"/>
    </row>
    <row r="441" spans="10:10">
      <c r="J441" s="4"/>
    </row>
    <row r="442" spans="10:10">
      <c r="J442" s="4"/>
    </row>
    <row r="443" spans="10:10">
      <c r="J443" s="4"/>
    </row>
    <row r="444" spans="10:10">
      <c r="J444" s="4"/>
    </row>
    <row r="445" spans="10:10">
      <c r="J445" s="4"/>
    </row>
    <row r="446" spans="10:10">
      <c r="J446" s="4"/>
    </row>
    <row r="447" spans="10:10">
      <c r="J447" s="4"/>
    </row>
    <row r="448" spans="10:10">
      <c r="J448" s="4"/>
    </row>
    <row r="449" spans="10:10">
      <c r="J449" s="4"/>
    </row>
    <row r="450" spans="10:10">
      <c r="J450" s="4"/>
    </row>
    <row r="451" spans="10:10">
      <c r="J451" s="4"/>
    </row>
    <row r="452" spans="10:10">
      <c r="J452" s="4"/>
    </row>
    <row r="453" spans="10:10">
      <c r="J453" s="4"/>
    </row>
    <row r="454" spans="10:10">
      <c r="J454" s="4"/>
    </row>
    <row r="455" spans="10:10">
      <c r="J455" s="4"/>
    </row>
    <row r="456" spans="10:10">
      <c r="J456" s="4"/>
    </row>
    <row r="457" spans="10:10">
      <c r="J457" s="4"/>
    </row>
    <row r="458" spans="10:10">
      <c r="J458" s="4"/>
    </row>
    <row r="459" spans="10:10">
      <c r="J459" s="4"/>
    </row>
    <row r="460" spans="10:10">
      <c r="J460" s="4"/>
    </row>
    <row r="461" spans="10:10">
      <c r="J461" s="4"/>
    </row>
    <row r="462" spans="10:10">
      <c r="J462" s="4"/>
    </row>
    <row r="463" spans="10:10">
      <c r="J463" s="4"/>
    </row>
    <row r="464" spans="10:10">
      <c r="J464" s="4"/>
    </row>
    <row r="465" spans="10:10">
      <c r="J465" s="4"/>
    </row>
    <row r="466" spans="10:10">
      <c r="J466" s="4"/>
    </row>
    <row r="467" spans="10:10">
      <c r="J467" s="4"/>
    </row>
    <row r="468" spans="10:10">
      <c r="J468" s="4"/>
    </row>
    <row r="469" spans="10:10">
      <c r="J469" s="4"/>
    </row>
    <row r="470" spans="10:10">
      <c r="J470" s="4"/>
    </row>
    <row r="471" spans="10:10">
      <c r="J471" s="4"/>
    </row>
    <row r="472" spans="10:10">
      <c r="J472" s="4"/>
    </row>
    <row r="473" spans="10:10">
      <c r="J473" s="4"/>
    </row>
    <row r="474" spans="10:10">
      <c r="J474" s="4"/>
    </row>
    <row r="475" spans="10:10">
      <c r="J475" s="4"/>
    </row>
    <row r="476" spans="10:10">
      <c r="J476" s="4"/>
    </row>
    <row r="477" spans="10:10">
      <c r="J477" s="4"/>
    </row>
    <row r="478" spans="10:10">
      <c r="J478" s="4"/>
    </row>
    <row r="479" spans="10:10">
      <c r="J479" s="4"/>
    </row>
    <row r="480" spans="10:10">
      <c r="J480" s="4"/>
    </row>
    <row r="481" spans="10:10">
      <c r="J481" s="4"/>
    </row>
    <row r="482" spans="10:10">
      <c r="J482" s="4"/>
    </row>
    <row r="483" spans="10:10">
      <c r="J483" s="4"/>
    </row>
    <row r="484" spans="10:10">
      <c r="J484" s="4"/>
    </row>
    <row r="485" spans="10:10">
      <c r="J485" s="4"/>
    </row>
    <row r="486" spans="10:10">
      <c r="J486" s="4"/>
    </row>
    <row r="487" spans="10:10">
      <c r="J487" s="4"/>
    </row>
    <row r="488" spans="10:10">
      <c r="J488" s="4"/>
    </row>
    <row r="489" spans="10:10">
      <c r="J489" s="4"/>
    </row>
    <row r="490" spans="10:10">
      <c r="J490" s="4"/>
    </row>
    <row r="491" spans="10:10">
      <c r="J491" s="4"/>
    </row>
    <row r="492" spans="10:10">
      <c r="J492" s="4"/>
    </row>
    <row r="493" spans="10:10">
      <c r="J493" s="4"/>
    </row>
    <row r="494" spans="10:10">
      <c r="J494" s="4"/>
    </row>
    <row r="495" spans="10:10">
      <c r="J495" s="4"/>
    </row>
    <row r="496" spans="10:10">
      <c r="J496" s="4"/>
    </row>
    <row r="497" spans="10:10">
      <c r="J497" s="4"/>
    </row>
    <row r="498" spans="10:10">
      <c r="J498" s="4"/>
    </row>
    <row r="499" spans="10:10">
      <c r="J499" s="4"/>
    </row>
    <row r="500" spans="10:10">
      <c r="J500" s="4"/>
    </row>
    <row r="501" spans="10:10">
      <c r="J501" s="4"/>
    </row>
    <row r="502" spans="10:10">
      <c r="J502" s="4"/>
    </row>
    <row r="503" spans="10:10">
      <c r="J503" s="4"/>
    </row>
    <row r="504" spans="10:10">
      <c r="J504" s="4"/>
    </row>
    <row r="505" spans="10:10">
      <c r="J505" s="4"/>
    </row>
    <row r="506" spans="10:10">
      <c r="J506" s="4"/>
    </row>
    <row r="507" spans="10:10">
      <c r="J507" s="4"/>
    </row>
    <row r="508" spans="10:10">
      <c r="J508" s="4"/>
    </row>
    <row r="509" spans="10:10">
      <c r="J509" s="4"/>
    </row>
    <row r="510" spans="10:10">
      <c r="J510" s="4"/>
    </row>
    <row r="511" spans="10:10">
      <c r="J511" s="4"/>
    </row>
    <row r="512" spans="10:10">
      <c r="J512" s="4"/>
    </row>
    <row r="513" spans="10:10">
      <c r="J513" s="4"/>
    </row>
    <row r="514" spans="10:10">
      <c r="J514" s="4"/>
    </row>
    <row r="515" spans="10:10">
      <c r="J515" s="4"/>
    </row>
    <row r="516" spans="10:10">
      <c r="J516" s="4"/>
    </row>
    <row r="517" spans="10:10">
      <c r="J517" s="4"/>
    </row>
    <row r="518" spans="10:10">
      <c r="J518" s="4"/>
    </row>
    <row r="519" spans="10:10">
      <c r="J519" s="4"/>
    </row>
    <row r="520" spans="10:10">
      <c r="J520" s="4"/>
    </row>
    <row r="521" spans="10:10">
      <c r="J521" s="4"/>
    </row>
    <row r="522" spans="10:10">
      <c r="J522" s="4"/>
    </row>
    <row r="523" spans="10:10">
      <c r="J523" s="4"/>
    </row>
    <row r="524" spans="10:10">
      <c r="J524" s="4"/>
    </row>
    <row r="525" spans="10:10">
      <c r="J525" s="4"/>
    </row>
    <row r="526" spans="10:10">
      <c r="J526" s="4"/>
    </row>
    <row r="527" spans="10:10">
      <c r="J527" s="4"/>
    </row>
    <row r="528" spans="10:10">
      <c r="J528" s="4"/>
    </row>
    <row r="529" spans="10:10">
      <c r="J529" s="4"/>
    </row>
    <row r="530" spans="10:10">
      <c r="J530" s="4"/>
    </row>
    <row r="531" spans="10:10">
      <c r="J531" s="4"/>
    </row>
    <row r="532" spans="10:10">
      <c r="J532" s="4"/>
    </row>
    <row r="533" spans="10:10">
      <c r="J533" s="4"/>
    </row>
    <row r="534" spans="10:10">
      <c r="J534" s="4"/>
    </row>
    <row r="535" spans="10:10">
      <c r="J535" s="4"/>
    </row>
    <row r="536" spans="10:10">
      <c r="J536" s="4"/>
    </row>
    <row r="537" spans="10:10">
      <c r="J537" s="4"/>
    </row>
    <row r="538" spans="10:10">
      <c r="J538" s="4"/>
    </row>
    <row r="539" spans="10:10">
      <c r="J539" s="4"/>
    </row>
    <row r="540" spans="10:10">
      <c r="J540" s="4"/>
    </row>
    <row r="541" spans="10:10">
      <c r="J541" s="4"/>
    </row>
    <row r="542" spans="10:10">
      <c r="J542" s="4"/>
    </row>
    <row r="543" spans="10:10">
      <c r="J543" s="4"/>
    </row>
    <row r="544" spans="10:10">
      <c r="J544" s="4"/>
    </row>
    <row r="545" spans="10:10">
      <c r="J545" s="4"/>
    </row>
    <row r="546" spans="10:10">
      <c r="J546" s="4"/>
    </row>
    <row r="547" spans="10:10">
      <c r="J547" s="4"/>
    </row>
    <row r="548" spans="10:10">
      <c r="J548" s="4"/>
    </row>
    <row r="549" spans="10:10">
      <c r="J549" s="4"/>
    </row>
    <row r="550" spans="10:10">
      <c r="J550" s="4"/>
    </row>
    <row r="551" spans="10:10">
      <c r="J551" s="4"/>
    </row>
    <row r="552" spans="10:10">
      <c r="J552" s="4"/>
    </row>
    <row r="553" spans="10:10">
      <c r="J553" s="4"/>
    </row>
    <row r="554" spans="10:10">
      <c r="J554" s="4"/>
    </row>
    <row r="555" spans="10:10">
      <c r="J555" s="4"/>
    </row>
    <row r="556" spans="10:10">
      <c r="J556" s="4"/>
    </row>
    <row r="557" spans="10:10">
      <c r="J557" s="4"/>
    </row>
    <row r="558" spans="10:10">
      <c r="J558" s="4"/>
    </row>
    <row r="559" spans="10:10">
      <c r="J559" s="4"/>
    </row>
    <row r="560" spans="10:10">
      <c r="J560" s="4"/>
    </row>
    <row r="561" spans="10:10">
      <c r="J561" s="4"/>
    </row>
    <row r="562" spans="10:10">
      <c r="J562" s="4"/>
    </row>
    <row r="563" spans="10:10">
      <c r="J563" s="4"/>
    </row>
    <row r="564" spans="10:10">
      <c r="J564" s="4"/>
    </row>
    <row r="565" spans="10:10">
      <c r="J565" s="4"/>
    </row>
    <row r="566" spans="10:10">
      <c r="J566" s="4"/>
    </row>
    <row r="567" spans="10:10">
      <c r="J567" s="4"/>
    </row>
    <row r="568" spans="10:10">
      <c r="J568" s="4"/>
    </row>
    <row r="569" spans="10:10">
      <c r="J569" s="4"/>
    </row>
    <row r="570" spans="10:10">
      <c r="J570" s="4"/>
    </row>
    <row r="571" spans="10:10">
      <c r="J571" s="4"/>
    </row>
    <row r="572" spans="10:10">
      <c r="J572" s="4"/>
    </row>
    <row r="573" spans="10:10">
      <c r="J573" s="4"/>
    </row>
    <row r="574" spans="10:10">
      <c r="J574" s="4"/>
    </row>
    <row r="575" spans="10:10">
      <c r="J575" s="4"/>
    </row>
    <row r="576" spans="10:10">
      <c r="J576" s="4"/>
    </row>
    <row r="577" spans="10:10">
      <c r="J577" s="4"/>
    </row>
    <row r="578" spans="10:10">
      <c r="J578" s="4"/>
    </row>
    <row r="579" spans="10:10">
      <c r="J579" s="4"/>
    </row>
    <row r="580" spans="10:10">
      <c r="J580" s="4"/>
    </row>
    <row r="581" spans="10:10">
      <c r="J581" s="4"/>
    </row>
    <row r="582" spans="10:10">
      <c r="J582" s="4"/>
    </row>
    <row r="583" spans="10:10">
      <c r="J583" s="4"/>
    </row>
    <row r="584" spans="10:10">
      <c r="J584" s="4"/>
    </row>
    <row r="585" spans="10:10">
      <c r="J585" s="4"/>
    </row>
    <row r="586" spans="10:10">
      <c r="J586" s="4"/>
    </row>
    <row r="587" spans="10:10">
      <c r="J587" s="4"/>
    </row>
    <row r="588" spans="10:10">
      <c r="J588" s="4"/>
    </row>
    <row r="589" spans="10:10">
      <c r="J589" s="4"/>
    </row>
    <row r="590" spans="10:10">
      <c r="J590" s="4"/>
    </row>
    <row r="591" spans="10:10">
      <c r="J591" s="4"/>
    </row>
    <row r="592" spans="10:10">
      <c r="J592" s="4"/>
    </row>
    <row r="593" spans="10:10">
      <c r="J593" s="4"/>
    </row>
    <row r="594" spans="10:10">
      <c r="J594" s="4"/>
    </row>
    <row r="595" spans="10:10">
      <c r="J595" s="4"/>
    </row>
    <row r="596" spans="10:10">
      <c r="J596" s="4"/>
    </row>
    <row r="597" spans="10:10">
      <c r="J597" s="4"/>
    </row>
    <row r="598" spans="10:10">
      <c r="J598" s="4"/>
    </row>
    <row r="599" spans="10:10">
      <c r="J599" s="4"/>
    </row>
    <row r="600" spans="10:10">
      <c r="J600" s="4"/>
    </row>
    <row r="601" spans="10:10">
      <c r="J601" s="4"/>
    </row>
    <row r="602" spans="10:10">
      <c r="J602" s="4"/>
    </row>
    <row r="603" spans="10:10">
      <c r="J603" s="4"/>
    </row>
    <row r="604" spans="10:10">
      <c r="J604" s="4"/>
    </row>
    <row r="605" spans="10:10">
      <c r="J605" s="4"/>
    </row>
    <row r="606" spans="10:10">
      <c r="J606" s="4"/>
    </row>
    <row r="607" spans="10:10">
      <c r="J607" s="4"/>
    </row>
    <row r="608" spans="10:10">
      <c r="J608" s="4"/>
    </row>
    <row r="609" spans="10:10">
      <c r="J609" s="4"/>
    </row>
    <row r="610" spans="10:10">
      <c r="J610" s="4"/>
    </row>
    <row r="611" spans="10:10">
      <c r="J611" s="4"/>
    </row>
    <row r="612" spans="10:10">
      <c r="J612" s="4"/>
    </row>
    <row r="613" spans="10:10">
      <c r="J613" s="4"/>
    </row>
    <row r="614" spans="10:10">
      <c r="J614" s="4"/>
    </row>
    <row r="615" spans="10:10">
      <c r="J615" s="4"/>
    </row>
    <row r="616" spans="10:10">
      <c r="J616" s="4"/>
    </row>
    <row r="617" spans="10:10">
      <c r="J617" s="4"/>
    </row>
    <row r="618" spans="10:10">
      <c r="J618" s="4"/>
    </row>
    <row r="619" spans="10:10">
      <c r="J619" s="4"/>
    </row>
    <row r="620" spans="10:10">
      <c r="J620" s="4"/>
    </row>
    <row r="621" spans="10:10">
      <c r="J621" s="4"/>
    </row>
    <row r="622" spans="10:10">
      <c r="J622" s="4"/>
    </row>
    <row r="623" spans="10:10">
      <c r="J623" s="4"/>
    </row>
    <row r="624" spans="10:10">
      <c r="J624" s="4"/>
    </row>
    <row r="625" spans="10:10">
      <c r="J625" s="4"/>
    </row>
    <row r="626" spans="10:10">
      <c r="J626" s="4"/>
    </row>
    <row r="627" spans="10:10">
      <c r="J627" s="4"/>
    </row>
    <row r="628" spans="10:10">
      <c r="J628" s="4"/>
    </row>
    <row r="629" spans="10:10">
      <c r="J629" s="4"/>
    </row>
    <row r="630" spans="10:10">
      <c r="J630" s="4"/>
    </row>
    <row r="631" spans="10:10">
      <c r="J631" s="4"/>
    </row>
    <row r="632" spans="10:10">
      <c r="J632" s="4"/>
    </row>
    <row r="633" spans="10:10">
      <c r="J633" s="4"/>
    </row>
    <row r="634" spans="10:10">
      <c r="J634" s="4"/>
    </row>
    <row r="635" spans="10:10">
      <c r="J635" s="4"/>
    </row>
    <row r="636" spans="10:10">
      <c r="J636" s="4"/>
    </row>
    <row r="637" spans="10:10">
      <c r="J637" s="4"/>
    </row>
    <row r="638" spans="10:10">
      <c r="J638" s="4"/>
    </row>
    <row r="639" spans="10:10">
      <c r="J639" s="4"/>
    </row>
    <row r="640" spans="10:10">
      <c r="J640" s="4"/>
    </row>
    <row r="641" spans="10:10">
      <c r="J641" s="4"/>
    </row>
    <row r="642" spans="10:10">
      <c r="J642" s="4"/>
    </row>
    <row r="643" spans="10:10">
      <c r="J643" s="4"/>
    </row>
    <row r="644" spans="10:10">
      <c r="J644" s="4"/>
    </row>
    <row r="645" spans="10:10">
      <c r="J645" s="4"/>
    </row>
    <row r="646" spans="10:10">
      <c r="J646" s="4"/>
    </row>
    <row r="647" spans="10:10">
      <c r="J647" s="4"/>
    </row>
    <row r="648" spans="10:10">
      <c r="J648" s="4"/>
    </row>
    <row r="649" spans="10:10">
      <c r="J649" s="4"/>
    </row>
    <row r="650" spans="10:10">
      <c r="J650" s="4"/>
    </row>
    <row r="651" spans="10:10">
      <c r="J651" s="4"/>
    </row>
    <row r="652" spans="10:10">
      <c r="J652" s="4"/>
    </row>
    <row r="653" spans="10:10">
      <c r="J653" s="4"/>
    </row>
    <row r="654" spans="10:10">
      <c r="J654" s="4"/>
    </row>
    <row r="655" spans="10:10">
      <c r="J655" s="4"/>
    </row>
    <row r="656" spans="10:10">
      <c r="J656" s="4"/>
    </row>
    <row r="657" spans="10:10">
      <c r="J657" s="4"/>
    </row>
    <row r="658" spans="10:10">
      <c r="J658" s="4"/>
    </row>
    <row r="659" spans="10:10">
      <c r="J659" s="4"/>
    </row>
    <row r="660" spans="10:10">
      <c r="J660" s="4"/>
    </row>
    <row r="661" spans="10:10">
      <c r="J661" s="4"/>
    </row>
    <row r="662" spans="10:10">
      <c r="J662" s="4"/>
    </row>
    <row r="663" spans="10:10">
      <c r="J663" s="4"/>
    </row>
    <row r="664" spans="10:10">
      <c r="J664" s="4"/>
    </row>
    <row r="665" spans="10:10">
      <c r="J665" s="4"/>
    </row>
    <row r="666" spans="10:10">
      <c r="J666" s="4"/>
    </row>
    <row r="667" spans="10:10">
      <c r="J667" s="4"/>
    </row>
    <row r="668" spans="10:10">
      <c r="J668" s="4"/>
    </row>
    <row r="669" spans="10:10">
      <c r="J669" s="4"/>
    </row>
    <row r="670" spans="10:10">
      <c r="J670" s="4"/>
    </row>
    <row r="671" spans="10:10">
      <c r="J671" s="4"/>
    </row>
    <row r="672" spans="10:10">
      <c r="J672" s="4"/>
    </row>
    <row r="673" spans="10:10">
      <c r="J673" s="4"/>
    </row>
    <row r="674" spans="10:10">
      <c r="J674" s="4"/>
    </row>
    <row r="675" spans="10:10">
      <c r="J675" s="4"/>
    </row>
    <row r="676" spans="10:10">
      <c r="J676" s="4"/>
    </row>
    <row r="677" spans="10:10">
      <c r="J677" s="4"/>
    </row>
    <row r="678" spans="10:10">
      <c r="J678" s="4"/>
    </row>
    <row r="679" spans="10:10">
      <c r="J679" s="4"/>
    </row>
    <row r="680" spans="10:10">
      <c r="J680" s="4"/>
    </row>
    <row r="681" spans="10:10">
      <c r="J681" s="4"/>
    </row>
    <row r="682" spans="10:10">
      <c r="J682" s="4"/>
    </row>
    <row r="683" spans="10:10">
      <c r="J683" s="4"/>
    </row>
    <row r="684" spans="10:10">
      <c r="J684" s="4"/>
    </row>
    <row r="685" spans="10:10">
      <c r="J685" s="4"/>
    </row>
    <row r="686" spans="10:10">
      <c r="J686" s="4"/>
    </row>
    <row r="687" spans="10:10">
      <c r="J687" s="4"/>
    </row>
    <row r="688" spans="10:10">
      <c r="J688" s="4"/>
    </row>
    <row r="689" spans="10:10">
      <c r="J689" s="4"/>
    </row>
    <row r="690" spans="10:10">
      <c r="J690" s="4"/>
    </row>
    <row r="691" spans="10:10">
      <c r="J691" s="4"/>
    </row>
    <row r="692" spans="10:10">
      <c r="J692" s="4"/>
    </row>
    <row r="693" spans="10:10">
      <c r="J693" s="4"/>
    </row>
    <row r="694" spans="10:10">
      <c r="J694" s="4"/>
    </row>
    <row r="695" spans="10:10">
      <c r="J695" s="4"/>
    </row>
    <row r="696" spans="10:10">
      <c r="J696" s="4"/>
    </row>
    <row r="697" spans="10:10">
      <c r="J697" s="4"/>
    </row>
    <row r="698" spans="10:10">
      <c r="J698" s="4"/>
    </row>
    <row r="699" spans="10:10">
      <c r="J699" s="4"/>
    </row>
    <row r="700" spans="10:10">
      <c r="J700" s="4"/>
    </row>
    <row r="701" spans="10:10">
      <c r="J701" s="4"/>
    </row>
    <row r="702" spans="10:10">
      <c r="J702" s="4"/>
    </row>
    <row r="703" spans="10:10">
      <c r="J703" s="4"/>
    </row>
    <row r="704" spans="10:10">
      <c r="J704" s="4"/>
    </row>
    <row r="705" spans="10:10">
      <c r="J705" s="4"/>
    </row>
    <row r="706" spans="10:10">
      <c r="J706" s="4"/>
    </row>
    <row r="707" spans="10:10">
      <c r="J707" s="4"/>
    </row>
    <row r="708" spans="10:10">
      <c r="J708" s="4"/>
    </row>
    <row r="709" spans="10:10">
      <c r="J709" s="4"/>
    </row>
    <row r="710" spans="10:10">
      <c r="J710" s="4"/>
    </row>
    <row r="711" spans="10:10">
      <c r="J711" s="4"/>
    </row>
    <row r="712" spans="10:10">
      <c r="J712" s="4"/>
    </row>
    <row r="713" spans="10:10">
      <c r="J713" s="4"/>
    </row>
    <row r="714" spans="10:10">
      <c r="J714" s="4"/>
    </row>
    <row r="715" spans="10:10">
      <c r="J715" s="4"/>
    </row>
    <row r="716" spans="10:10">
      <c r="J716" s="4"/>
    </row>
    <row r="717" spans="10:10">
      <c r="J717" s="4"/>
    </row>
    <row r="718" spans="10:10">
      <c r="J718" s="4"/>
    </row>
    <row r="719" spans="10:10">
      <c r="J719" s="4"/>
    </row>
    <row r="720" spans="10:10">
      <c r="J720" s="4"/>
    </row>
    <row r="721" spans="10:10">
      <c r="J721" s="4"/>
    </row>
    <row r="722" spans="10:10">
      <c r="J722" s="4"/>
    </row>
    <row r="723" spans="10:10">
      <c r="J723" s="4"/>
    </row>
    <row r="724" spans="10:10">
      <c r="J724" s="4"/>
    </row>
    <row r="725" spans="10:10">
      <c r="J725" s="4"/>
    </row>
    <row r="726" spans="10:10">
      <c r="J726" s="4"/>
    </row>
    <row r="727" spans="10:10">
      <c r="J727" s="4"/>
    </row>
    <row r="728" spans="10:10">
      <c r="J728" s="4"/>
    </row>
    <row r="729" spans="10:10">
      <c r="J729" s="4"/>
    </row>
    <row r="730" spans="10:10">
      <c r="J730" s="4"/>
    </row>
    <row r="731" spans="10:10">
      <c r="J731" s="4"/>
    </row>
    <row r="732" spans="10:10">
      <c r="J732" s="4"/>
    </row>
    <row r="733" spans="10:10">
      <c r="J733" s="4"/>
    </row>
    <row r="734" spans="10:10">
      <c r="J734" s="4"/>
    </row>
    <row r="735" spans="10:10">
      <c r="J735" s="4"/>
    </row>
    <row r="736" spans="10:10">
      <c r="J736" s="4"/>
    </row>
    <row r="737" spans="10:10">
      <c r="J737" s="4"/>
    </row>
    <row r="738" spans="10:10">
      <c r="J738" s="4"/>
    </row>
    <row r="739" spans="10:10">
      <c r="J739" s="4"/>
    </row>
    <row r="740" spans="10:10">
      <c r="J740" s="4"/>
    </row>
    <row r="741" spans="10:10">
      <c r="J741" s="4"/>
    </row>
    <row r="742" spans="10:10">
      <c r="J742" s="4"/>
    </row>
    <row r="743" spans="10:10">
      <c r="J743" s="4"/>
    </row>
    <row r="744" spans="10:10">
      <c r="J744" s="4"/>
    </row>
    <row r="745" spans="10:10">
      <c r="J745" s="4"/>
    </row>
    <row r="746" spans="10:10">
      <c r="J746" s="4"/>
    </row>
    <row r="747" spans="10:10">
      <c r="J747" s="4"/>
    </row>
    <row r="748" spans="10:10">
      <c r="J748" s="4"/>
    </row>
    <row r="749" spans="10:10">
      <c r="J749" s="4"/>
    </row>
    <row r="750" spans="10:10">
      <c r="J750" s="4"/>
    </row>
    <row r="751" spans="10:10">
      <c r="J751" s="4"/>
    </row>
    <row r="752" spans="10:10">
      <c r="J752" s="4"/>
    </row>
    <row r="753" spans="10:10">
      <c r="J753" s="4"/>
    </row>
    <row r="754" spans="10:10">
      <c r="J754" s="4"/>
    </row>
    <row r="755" spans="10:10">
      <c r="J755" s="4"/>
    </row>
    <row r="756" spans="10:10">
      <c r="J756" s="4"/>
    </row>
    <row r="757" spans="10:10">
      <c r="J757" s="4"/>
    </row>
    <row r="758" spans="10:10">
      <c r="J758" s="4"/>
    </row>
    <row r="759" spans="10:10">
      <c r="J759" s="4"/>
    </row>
    <row r="760" spans="10:10">
      <c r="J760" s="4"/>
    </row>
    <row r="761" spans="10:10">
      <c r="J761" s="4"/>
    </row>
    <row r="762" spans="10:10">
      <c r="J762" s="4"/>
    </row>
    <row r="763" spans="10:10">
      <c r="J763" s="4"/>
    </row>
    <row r="764" spans="10:10">
      <c r="J764" s="4"/>
    </row>
    <row r="765" spans="10:10">
      <c r="J765" s="4"/>
    </row>
    <row r="766" spans="10:10">
      <c r="J766" s="4"/>
    </row>
    <row r="767" spans="10:10">
      <c r="J767" s="4"/>
    </row>
    <row r="768" spans="10:10">
      <c r="J768" s="4"/>
    </row>
    <row r="769" spans="10:10">
      <c r="J769" s="4"/>
    </row>
    <row r="770" spans="10:10">
      <c r="J770" s="4"/>
    </row>
    <row r="771" spans="10:10">
      <c r="J771" s="4"/>
    </row>
    <row r="772" spans="10:10">
      <c r="J772" s="4"/>
    </row>
    <row r="773" spans="10:10">
      <c r="J773" s="4"/>
    </row>
    <row r="774" spans="10:10">
      <c r="J774" s="4"/>
    </row>
    <row r="775" spans="10:10">
      <c r="J775" s="4"/>
    </row>
    <row r="776" spans="10:10">
      <c r="J776" s="4"/>
    </row>
    <row r="777" spans="10:10">
      <c r="J777" s="4"/>
    </row>
    <row r="778" spans="10:10">
      <c r="J778" s="4"/>
    </row>
    <row r="779" spans="10:10">
      <c r="J779" s="4"/>
    </row>
    <row r="780" spans="10:10">
      <c r="J780" s="4"/>
    </row>
    <row r="781" spans="10:10">
      <c r="J781" s="4"/>
    </row>
    <row r="782" spans="10:10">
      <c r="J782" s="4"/>
    </row>
    <row r="783" spans="10:10">
      <c r="J783" s="4"/>
    </row>
    <row r="784" spans="10:10">
      <c r="J784" s="4"/>
    </row>
    <row r="785" spans="10:10">
      <c r="J785" s="4"/>
    </row>
    <row r="786" spans="10:10">
      <c r="J786" s="4"/>
    </row>
    <row r="787" spans="10:10">
      <c r="J787" s="4"/>
    </row>
    <row r="788" spans="10:10">
      <c r="J788" s="4"/>
    </row>
    <row r="789" spans="10:10">
      <c r="J789" s="4"/>
    </row>
    <row r="790" spans="10:10">
      <c r="J790" s="4"/>
    </row>
    <row r="791" spans="10:10">
      <c r="J791" s="4"/>
    </row>
    <row r="792" spans="10:10">
      <c r="J792" s="4"/>
    </row>
    <row r="793" spans="10:10">
      <c r="J793" s="4"/>
    </row>
    <row r="794" spans="10:10">
      <c r="J794" s="4"/>
    </row>
    <row r="795" spans="10:10">
      <c r="J795" s="4"/>
    </row>
    <row r="796" spans="10:10">
      <c r="J796" s="4"/>
    </row>
    <row r="797" spans="10:10">
      <c r="J797" s="4"/>
    </row>
    <row r="798" spans="10:10">
      <c r="J798" s="4"/>
    </row>
    <row r="799" spans="10:10">
      <c r="J799" s="4"/>
    </row>
    <row r="800" spans="10:10">
      <c r="J800" s="4"/>
    </row>
    <row r="801" spans="10:10">
      <c r="J801" s="4"/>
    </row>
    <row r="802" spans="10:10">
      <c r="J802" s="4"/>
    </row>
    <row r="803" spans="10:10">
      <c r="J803" s="4"/>
    </row>
    <row r="804" spans="10:10">
      <c r="J804" s="4"/>
    </row>
    <row r="805" spans="10:10">
      <c r="J805" s="4"/>
    </row>
    <row r="806" spans="10:10">
      <c r="J806" s="4"/>
    </row>
    <row r="807" spans="10:10">
      <c r="J807" s="4"/>
    </row>
    <row r="808" spans="10:10">
      <c r="J808" s="4"/>
    </row>
    <row r="809" spans="10:10">
      <c r="J809" s="4"/>
    </row>
    <row r="810" spans="10:10">
      <c r="J810" s="4"/>
    </row>
    <row r="811" spans="10:10">
      <c r="J811" s="4"/>
    </row>
    <row r="812" spans="10:10">
      <c r="J812" s="4"/>
    </row>
    <row r="813" spans="10:10">
      <c r="J813" s="4"/>
    </row>
    <row r="814" spans="10:10">
      <c r="J814" s="4"/>
    </row>
    <row r="815" spans="10:10">
      <c r="J815" s="4"/>
    </row>
    <row r="816" spans="10:10">
      <c r="J816" s="4"/>
    </row>
    <row r="817" spans="10:10">
      <c r="J817" s="4"/>
    </row>
    <row r="818" spans="10:10">
      <c r="J818" s="4"/>
    </row>
    <row r="819" spans="10:10">
      <c r="J819" s="4"/>
    </row>
    <row r="820" spans="10:10">
      <c r="J820" s="4"/>
    </row>
    <row r="821" spans="10:10">
      <c r="J821" s="4"/>
    </row>
    <row r="822" spans="10:10">
      <c r="J822" s="4"/>
    </row>
    <row r="823" spans="10:10">
      <c r="J823" s="4"/>
    </row>
    <row r="824" spans="10:10">
      <c r="J824" s="4"/>
    </row>
    <row r="825" spans="10:10">
      <c r="J825" s="4"/>
    </row>
    <row r="826" spans="10:10">
      <c r="J826" s="4"/>
    </row>
    <row r="827" spans="10:10">
      <c r="J827" s="4"/>
    </row>
    <row r="828" spans="10:10">
      <c r="J828" s="4"/>
    </row>
    <row r="829" spans="10:10">
      <c r="J829" s="4"/>
    </row>
    <row r="830" spans="10:10">
      <c r="J830" s="4"/>
    </row>
    <row r="831" spans="10:10">
      <c r="J831" s="4"/>
    </row>
    <row r="832" spans="10:10">
      <c r="J832" s="4"/>
    </row>
    <row r="833" spans="10:10">
      <c r="J833" s="4"/>
    </row>
    <row r="834" spans="10:10">
      <c r="J834" s="4"/>
    </row>
    <row r="835" spans="10:10">
      <c r="J835" s="4"/>
    </row>
    <row r="836" spans="10:10">
      <c r="J836" s="4"/>
    </row>
    <row r="837" spans="10:10">
      <c r="J837" s="4"/>
    </row>
    <row r="838" spans="10:10">
      <c r="J838" s="4"/>
    </row>
    <row r="839" spans="10:10">
      <c r="J839" s="4"/>
    </row>
    <row r="840" spans="10:10">
      <c r="J840" s="4"/>
    </row>
    <row r="841" spans="10:10">
      <c r="J841" s="4"/>
    </row>
    <row r="842" spans="10:10">
      <c r="J842" s="4"/>
    </row>
    <row r="843" spans="10:10">
      <c r="J843" s="4"/>
    </row>
    <row r="844" spans="10:10">
      <c r="J844" s="4"/>
    </row>
    <row r="845" spans="10:10">
      <c r="J845" s="4"/>
    </row>
    <row r="846" spans="10:10">
      <c r="J846" s="4"/>
    </row>
    <row r="847" spans="10:10">
      <c r="J847" s="4"/>
    </row>
    <row r="848" spans="10:10">
      <c r="J848" s="4"/>
    </row>
    <row r="849" spans="10:10">
      <c r="J849" s="4"/>
    </row>
    <row r="850" spans="10:10">
      <c r="J850" s="4"/>
    </row>
    <row r="851" spans="10:10">
      <c r="J851" s="4"/>
    </row>
    <row r="852" spans="10:10">
      <c r="J852" s="4"/>
    </row>
    <row r="853" spans="10:10">
      <c r="J853" s="4"/>
    </row>
    <row r="854" spans="10:10">
      <c r="J854" s="4"/>
    </row>
    <row r="855" spans="10:10">
      <c r="J855" s="4"/>
    </row>
    <row r="856" spans="10:10">
      <c r="J856" s="4"/>
    </row>
    <row r="857" spans="10:10">
      <c r="J857" s="4"/>
    </row>
    <row r="858" spans="10:10">
      <c r="J858" s="4"/>
    </row>
    <row r="859" spans="10:10">
      <c r="J859" s="4"/>
    </row>
    <row r="860" spans="10:10">
      <c r="J860" s="4"/>
    </row>
    <row r="861" spans="10:10">
      <c r="J861" s="4"/>
    </row>
    <row r="862" spans="10:10">
      <c r="J862" s="4"/>
    </row>
    <row r="863" spans="10:10">
      <c r="J863" s="4"/>
    </row>
    <row r="864" spans="10:10">
      <c r="J864" s="4"/>
    </row>
    <row r="865" spans="10:10">
      <c r="J865" s="4"/>
    </row>
    <row r="866" spans="10:10">
      <c r="J866" s="4"/>
    </row>
    <row r="867" spans="10:10">
      <c r="J867" s="4"/>
    </row>
    <row r="868" spans="10:10">
      <c r="J868" s="4"/>
    </row>
    <row r="869" spans="10:10">
      <c r="J869" s="4"/>
    </row>
    <row r="870" spans="10:10">
      <c r="J870" s="4"/>
    </row>
    <row r="871" spans="10:10">
      <c r="J871" s="4"/>
    </row>
    <row r="872" spans="10:10">
      <c r="J872" s="4"/>
    </row>
    <row r="873" spans="10:10">
      <c r="J873" s="4"/>
    </row>
    <row r="874" spans="10:10">
      <c r="J874" s="4"/>
    </row>
    <row r="875" spans="10:10">
      <c r="J875" s="4"/>
    </row>
    <row r="876" spans="10:10">
      <c r="J876" s="4"/>
    </row>
    <row r="877" spans="10:10">
      <c r="J877" s="4"/>
    </row>
    <row r="878" spans="10:10">
      <c r="J878" s="4"/>
    </row>
    <row r="879" spans="10:10">
      <c r="J879" s="4"/>
    </row>
    <row r="880" spans="10:10">
      <c r="J880" s="4"/>
    </row>
    <row r="881" spans="10:10">
      <c r="J881" s="4"/>
    </row>
    <row r="882" spans="10:10">
      <c r="J882" s="4"/>
    </row>
    <row r="883" spans="10:10">
      <c r="J883" s="4"/>
    </row>
    <row r="884" spans="10:10">
      <c r="J884" s="4"/>
    </row>
    <row r="885" spans="10:10">
      <c r="J885" s="4"/>
    </row>
    <row r="886" spans="10:10">
      <c r="J886" s="4"/>
    </row>
    <row r="887" spans="10:10">
      <c r="J887" s="4"/>
    </row>
    <row r="888" spans="10:10">
      <c r="J888" s="4"/>
    </row>
    <row r="889" spans="10:10">
      <c r="J889" s="4"/>
    </row>
    <row r="890" spans="10:10">
      <c r="J890" s="4"/>
    </row>
    <row r="891" spans="10:10">
      <c r="J891" s="4"/>
    </row>
    <row r="892" spans="10:10">
      <c r="J892" s="4"/>
    </row>
    <row r="893" spans="10:10">
      <c r="J893" s="4"/>
    </row>
    <row r="894" spans="10:10">
      <c r="J894" s="4"/>
    </row>
    <row r="895" spans="10:10">
      <c r="J895" s="4"/>
    </row>
    <row r="896" spans="10:10">
      <c r="J896" s="4"/>
    </row>
    <row r="897" spans="10:10">
      <c r="J897" s="4"/>
    </row>
    <row r="898" spans="10:10">
      <c r="J898" s="4"/>
    </row>
    <row r="899" spans="10:10">
      <c r="J899" s="4"/>
    </row>
    <row r="900" spans="10:10">
      <c r="J900" s="4"/>
    </row>
    <row r="901" spans="10:10">
      <c r="J901" s="4"/>
    </row>
    <row r="902" spans="10:10">
      <c r="J902" s="4"/>
    </row>
    <row r="903" spans="10:10">
      <c r="J903" s="4"/>
    </row>
    <row r="904" spans="10:10">
      <c r="J904" s="4"/>
    </row>
    <row r="905" spans="10:10">
      <c r="J905" s="4"/>
    </row>
    <row r="906" spans="10:10">
      <c r="J906" s="4"/>
    </row>
    <row r="907" spans="10:10">
      <c r="J907" s="4"/>
    </row>
    <row r="908" spans="10:10">
      <c r="J908" s="4"/>
    </row>
    <row r="909" spans="10:10">
      <c r="J909" s="4"/>
    </row>
    <row r="910" spans="10:10">
      <c r="J910" s="4"/>
    </row>
    <row r="911" spans="10:10">
      <c r="J911" s="4"/>
    </row>
    <row r="912" spans="10:10">
      <c r="J912" s="4"/>
    </row>
    <row r="913" spans="10:10">
      <c r="J913" s="4"/>
    </row>
    <row r="914" spans="10:10">
      <c r="J914" s="4"/>
    </row>
    <row r="915" spans="10:10">
      <c r="J915" s="4"/>
    </row>
    <row r="916" spans="10:10">
      <c r="J916" s="4"/>
    </row>
    <row r="917" spans="10:10">
      <c r="J917" s="4"/>
    </row>
    <row r="918" spans="10:10">
      <c r="J918" s="4"/>
    </row>
    <row r="919" spans="10:10">
      <c r="J919" s="4"/>
    </row>
    <row r="920" spans="10:10">
      <c r="J920" s="4"/>
    </row>
    <row r="921" spans="10:10">
      <c r="J921" s="4"/>
    </row>
    <row r="922" spans="10:10">
      <c r="J922" s="4"/>
    </row>
    <row r="923" spans="10:10">
      <c r="J923" s="4"/>
    </row>
    <row r="924" spans="10:10">
      <c r="J924" s="4"/>
    </row>
    <row r="925" spans="10:10">
      <c r="J925" s="4"/>
    </row>
    <row r="926" spans="10:10">
      <c r="J926" s="4"/>
    </row>
    <row r="927" spans="10:10">
      <c r="J927" s="4"/>
    </row>
    <row r="928" spans="10:10">
      <c r="J928" s="4"/>
    </row>
    <row r="929" spans="10:10">
      <c r="J929" s="4"/>
    </row>
    <row r="930" spans="10:10">
      <c r="J930" s="4"/>
    </row>
    <row r="931" spans="10:10">
      <c r="J931" s="4"/>
    </row>
    <row r="932" spans="10:10">
      <c r="J932" s="4"/>
    </row>
    <row r="933" spans="10:10">
      <c r="J933" s="4"/>
    </row>
    <row r="934" spans="10:10">
      <c r="J934" s="4"/>
    </row>
    <row r="935" spans="10:10">
      <c r="J935" s="4"/>
    </row>
    <row r="936" spans="10:10">
      <c r="J936" s="4"/>
    </row>
    <row r="937" spans="10:10">
      <c r="J937" s="4"/>
    </row>
    <row r="938" spans="10:10">
      <c r="J938" s="4"/>
    </row>
    <row r="939" spans="10:10">
      <c r="J939" s="4"/>
    </row>
    <row r="940" spans="10:10">
      <c r="J940" s="4"/>
    </row>
    <row r="941" spans="10:10">
      <c r="J941" s="4"/>
    </row>
    <row r="942" spans="10:10">
      <c r="J942" s="4"/>
    </row>
    <row r="943" spans="10:10">
      <c r="J943" s="4"/>
    </row>
    <row r="944" spans="10:10">
      <c r="J944" s="4"/>
    </row>
    <row r="945" spans="10:10">
      <c r="J945" s="4"/>
    </row>
    <row r="946" spans="10:10">
      <c r="J946" s="4"/>
    </row>
    <row r="947" spans="10:10">
      <c r="J947" s="4"/>
    </row>
    <row r="948" spans="10:10">
      <c r="J948" s="4"/>
    </row>
    <row r="949" spans="10:10">
      <c r="J949" s="4"/>
    </row>
    <row r="950" spans="10:10">
      <c r="J950" s="4"/>
    </row>
    <row r="951" spans="10:10">
      <c r="J951" s="4"/>
    </row>
    <row r="952" spans="10:10">
      <c r="J952" s="4"/>
    </row>
    <row r="953" spans="10:10">
      <c r="J953" s="4"/>
    </row>
    <row r="954" spans="10:10">
      <c r="J954" s="4"/>
    </row>
    <row r="955" spans="10:10">
      <c r="J955" s="4"/>
    </row>
    <row r="956" spans="10:10">
      <c r="J956" s="4"/>
    </row>
    <row r="957" spans="10:10">
      <c r="J957" s="4"/>
    </row>
    <row r="958" spans="10:10">
      <c r="J958" s="4"/>
    </row>
    <row r="959" spans="10:10">
      <c r="J959" s="4"/>
    </row>
    <row r="960" spans="10:10">
      <c r="J960" s="4"/>
    </row>
    <row r="961" spans="10:10">
      <c r="J961" s="4"/>
    </row>
    <row r="962" spans="10:10">
      <c r="J962" s="4"/>
    </row>
    <row r="963" spans="10:10">
      <c r="J963" s="4"/>
    </row>
    <row r="964" spans="10:10">
      <c r="J964" s="4"/>
    </row>
    <row r="965" spans="10:10">
      <c r="J965" s="4"/>
    </row>
    <row r="966" spans="10:10">
      <c r="J966" s="4"/>
    </row>
    <row r="967" spans="10:10">
      <c r="J967" s="4"/>
    </row>
    <row r="968" spans="10:10">
      <c r="J968" s="4"/>
    </row>
    <row r="969" spans="10:10">
      <c r="J969" s="4"/>
    </row>
    <row r="970" spans="10:10">
      <c r="J970" s="4"/>
    </row>
    <row r="971" spans="10:10">
      <c r="J971" s="4"/>
    </row>
    <row r="972" spans="10:10">
      <c r="J972" s="4"/>
    </row>
    <row r="973" spans="10:10">
      <c r="J973" s="4"/>
    </row>
    <row r="974" spans="10:10">
      <c r="J974" s="4"/>
    </row>
    <row r="975" spans="10:10">
      <c r="J975" s="4"/>
    </row>
    <row r="976" spans="10:10">
      <c r="J976" s="4"/>
    </row>
    <row r="977" spans="10:10">
      <c r="J977" s="4"/>
    </row>
    <row r="978" spans="10:10">
      <c r="J978" s="4"/>
    </row>
    <row r="979" spans="10:10">
      <c r="J979" s="4"/>
    </row>
    <row r="980" spans="10:10">
      <c r="J980" s="4"/>
    </row>
    <row r="981" spans="10:10">
      <c r="J981" s="4"/>
    </row>
    <row r="982" spans="10:10">
      <c r="J982" s="4"/>
    </row>
    <row r="983" spans="10:10">
      <c r="J983" s="4"/>
    </row>
    <row r="984" spans="10:10">
      <c r="J984" s="4"/>
    </row>
    <row r="985" spans="10:10">
      <c r="J985" s="4"/>
    </row>
    <row r="986" spans="10:10">
      <c r="J986" s="4"/>
    </row>
    <row r="987" spans="10:10">
      <c r="J987" s="4"/>
    </row>
    <row r="988" spans="10:10">
      <c r="J988" s="4"/>
    </row>
    <row r="989" spans="10:10">
      <c r="J989" s="4"/>
    </row>
    <row r="990" spans="10:10">
      <c r="J990" s="4"/>
    </row>
    <row r="991" spans="10:10">
      <c r="J991" s="4"/>
    </row>
    <row r="992" spans="10:10">
      <c r="J992" s="4"/>
    </row>
    <row r="993" spans="10:10">
      <c r="J993" s="4"/>
    </row>
    <row r="994" spans="10:10">
      <c r="J994" s="4"/>
    </row>
    <row r="995" spans="10:10">
      <c r="J995" s="4"/>
    </row>
    <row r="996" spans="10:10">
      <c r="J996" s="4"/>
    </row>
    <row r="997" spans="10:10">
      <c r="J997" s="4"/>
    </row>
    <row r="998" spans="10:10">
      <c r="J998" s="4"/>
    </row>
    <row r="999" spans="10:10">
      <c r="J999" s="4"/>
    </row>
    <row r="1000" spans="10:10">
      <c r="J1000" s="4"/>
    </row>
    <row r="1001" spans="10:10">
      <c r="J1001" s="4"/>
    </row>
    <row r="1002" spans="10:10">
      <c r="J1002" s="4"/>
    </row>
    <row r="1003" spans="10:10">
      <c r="J1003" s="4"/>
    </row>
    <row r="1004" spans="10:10">
      <c r="J1004" s="4"/>
    </row>
    <row r="1005" spans="10:10">
      <c r="J1005" s="4"/>
    </row>
    <row r="1006" spans="10:10">
      <c r="J1006" s="4"/>
    </row>
    <row r="1007" spans="10:10">
      <c r="J1007" s="4"/>
    </row>
    <row r="1008" spans="10:10">
      <c r="J1008" s="4"/>
    </row>
    <row r="1009" spans="10:10">
      <c r="J1009" s="4"/>
    </row>
    <row r="1010" spans="10:10">
      <c r="J1010" s="4"/>
    </row>
    <row r="1011" spans="10:10">
      <c r="J1011" s="4"/>
    </row>
    <row r="1012" spans="10:10">
      <c r="J1012" s="4"/>
    </row>
    <row r="1013" spans="10:10">
      <c r="J1013" s="4"/>
    </row>
    <row r="1014" spans="10:10">
      <c r="J1014" s="4"/>
    </row>
    <row r="1015" spans="10:10">
      <c r="J1015" s="4"/>
    </row>
    <row r="1016" spans="10:10">
      <c r="J1016" s="4"/>
    </row>
    <row r="1017" spans="10:10">
      <c r="J1017" s="4"/>
    </row>
    <row r="1018" spans="10:10">
      <c r="J1018" s="4"/>
    </row>
    <row r="1019" spans="10:10">
      <c r="J1019" s="4"/>
    </row>
    <row r="1020" spans="10:10">
      <c r="J1020" s="4"/>
    </row>
    <row r="1021" spans="10:10">
      <c r="J1021" s="4"/>
    </row>
    <row r="1022" spans="10:10">
      <c r="J1022" s="4"/>
    </row>
    <row r="1023" spans="10:10">
      <c r="J1023" s="4"/>
    </row>
    <row r="1024" spans="10:10">
      <c r="J1024" s="4"/>
    </row>
    <row r="1025" spans="10:10">
      <c r="J1025" s="4"/>
    </row>
    <row r="1026" spans="10:10">
      <c r="J1026" s="4"/>
    </row>
    <row r="1027" spans="10:10">
      <c r="J1027" s="4"/>
    </row>
    <row r="1028" spans="10:10">
      <c r="J1028" s="4"/>
    </row>
    <row r="1029" spans="10:10">
      <c r="J1029" s="4"/>
    </row>
    <row r="1030" spans="10:10">
      <c r="J1030" s="4"/>
    </row>
    <row r="1031" spans="10:10">
      <c r="J1031" s="4"/>
    </row>
    <row r="1032" spans="10:10">
      <c r="J1032" s="4"/>
    </row>
    <row r="1033" spans="10:10">
      <c r="J1033" s="4"/>
    </row>
    <row r="1034" spans="10:10">
      <c r="J1034" s="4"/>
    </row>
    <row r="1035" spans="10:10">
      <c r="J1035" s="4"/>
    </row>
    <row r="1036" spans="10:10">
      <c r="J1036" s="4"/>
    </row>
    <row r="1037" spans="10:10">
      <c r="J1037" s="4"/>
    </row>
    <row r="1038" spans="10:10">
      <c r="J1038" s="4"/>
    </row>
    <row r="1039" spans="10:10">
      <c r="J1039" s="4"/>
    </row>
    <row r="1040" spans="10:10">
      <c r="J1040" s="4"/>
    </row>
    <row r="1041" spans="10:10">
      <c r="J1041" s="4"/>
    </row>
    <row r="1042" spans="10:10">
      <c r="J1042" s="4"/>
    </row>
    <row r="1043" spans="10:10">
      <c r="J1043" s="4"/>
    </row>
    <row r="1044" spans="10:10">
      <c r="J1044" s="4"/>
    </row>
    <row r="1045" spans="10:10">
      <c r="J1045" s="4"/>
    </row>
    <row r="1046" spans="10:10">
      <c r="J1046" s="4"/>
    </row>
    <row r="1047" spans="10:10">
      <c r="J1047" s="4"/>
    </row>
    <row r="1048" spans="10:10">
      <c r="J1048" s="4"/>
    </row>
    <row r="1049" spans="10:10">
      <c r="J1049" s="4"/>
    </row>
    <row r="1050" spans="10:10">
      <c r="J1050" s="4"/>
    </row>
    <row r="1051" spans="10:10">
      <c r="J1051" s="4"/>
    </row>
    <row r="1052" spans="10:10">
      <c r="J1052" s="4"/>
    </row>
    <row r="1053" spans="10:10">
      <c r="J1053" s="4"/>
    </row>
    <row r="1054" spans="10:10">
      <c r="J1054" s="4"/>
    </row>
    <row r="1055" spans="10:10">
      <c r="J1055" s="4"/>
    </row>
    <row r="1056" spans="10:10">
      <c r="J1056" s="4"/>
    </row>
    <row r="1057" spans="10:10">
      <c r="J1057" s="4"/>
    </row>
    <row r="1058" spans="10:10">
      <c r="J1058" s="4"/>
    </row>
    <row r="1059" spans="10:10">
      <c r="J1059" s="4"/>
    </row>
    <row r="1060" spans="10:10">
      <c r="J1060" s="4"/>
    </row>
    <row r="1061" spans="10:10">
      <c r="J1061" s="4"/>
    </row>
    <row r="1062" spans="10:10">
      <c r="J1062" s="4"/>
    </row>
    <row r="1063" spans="10:10">
      <c r="J1063" s="4"/>
    </row>
    <row r="1064" spans="10:10">
      <c r="J1064" s="4"/>
    </row>
    <row r="1065" spans="10:10">
      <c r="J1065" s="4"/>
    </row>
    <row r="1066" spans="10:10">
      <c r="J1066" s="4"/>
    </row>
    <row r="1067" spans="10:10">
      <c r="J1067" s="4"/>
    </row>
    <row r="1068" spans="10:10">
      <c r="J1068" s="4"/>
    </row>
    <row r="1069" spans="10:10">
      <c r="J1069" s="4"/>
    </row>
    <row r="1070" spans="10:10">
      <c r="J1070" s="4"/>
    </row>
    <row r="1071" spans="10:10">
      <c r="J1071" s="4"/>
    </row>
    <row r="1072" spans="10:10">
      <c r="J1072" s="4"/>
    </row>
    <row r="1073" spans="10:10">
      <c r="J1073" s="4"/>
    </row>
    <row r="1074" spans="10:10">
      <c r="J1074" s="4"/>
    </row>
    <row r="1075" spans="10:10">
      <c r="J1075" s="4"/>
    </row>
    <row r="1076" spans="10:10">
      <c r="J1076" s="4"/>
    </row>
    <row r="1077" spans="10:10">
      <c r="J1077" s="4"/>
    </row>
    <row r="1078" spans="10:10">
      <c r="J1078" s="4"/>
    </row>
    <row r="1079" spans="10:10">
      <c r="J1079" s="4"/>
    </row>
    <row r="1080" spans="10:10">
      <c r="J1080" s="4"/>
    </row>
    <row r="1081" spans="10:10">
      <c r="J1081" s="4"/>
    </row>
    <row r="1082" spans="10:10">
      <c r="J1082" s="4"/>
    </row>
    <row r="1083" spans="10:10">
      <c r="J1083" s="4"/>
    </row>
    <row r="1084" spans="10:10">
      <c r="J1084" s="4"/>
    </row>
    <row r="1085" spans="10:10">
      <c r="J1085" s="4"/>
    </row>
    <row r="1086" spans="10:10">
      <c r="J1086" s="4"/>
    </row>
    <row r="1087" spans="10:10">
      <c r="J1087" s="4"/>
    </row>
    <row r="1088" spans="10:10">
      <c r="J1088" s="4"/>
    </row>
    <row r="1089" spans="10:10">
      <c r="J1089" s="4"/>
    </row>
    <row r="1090" spans="10:10">
      <c r="J1090" s="4"/>
    </row>
    <row r="1091" spans="10:10">
      <c r="J1091" s="4"/>
    </row>
    <row r="1092" spans="10:10">
      <c r="J1092" s="4"/>
    </row>
    <row r="1093" spans="10:10">
      <c r="J1093" s="4"/>
    </row>
    <row r="1094" spans="10:10">
      <c r="J1094" s="4"/>
    </row>
    <row r="1095" spans="10:10">
      <c r="J1095" s="4"/>
    </row>
    <row r="1096" spans="10:10">
      <c r="J1096" s="4"/>
    </row>
    <row r="1097" spans="10:10">
      <c r="J1097" s="4"/>
    </row>
    <row r="1098" spans="10:10">
      <c r="J1098" s="4"/>
    </row>
    <row r="1099" spans="10:10">
      <c r="J1099" s="4"/>
    </row>
    <row r="1100" spans="10:10">
      <c r="J1100" s="4"/>
    </row>
    <row r="1101" spans="10:10">
      <c r="J1101" s="4"/>
    </row>
    <row r="1102" spans="10:10">
      <c r="J1102" s="4"/>
    </row>
    <row r="1103" spans="10:10">
      <c r="J1103" s="4"/>
    </row>
    <row r="1104" spans="10:10">
      <c r="J1104" s="4"/>
    </row>
    <row r="1105" spans="10:10">
      <c r="J1105" s="4"/>
    </row>
    <row r="1106" spans="10:10">
      <c r="J1106" s="4"/>
    </row>
    <row r="1107" spans="10:10">
      <c r="J1107" s="4"/>
    </row>
    <row r="1108" spans="10:10">
      <c r="J1108" s="4"/>
    </row>
    <row r="1109" spans="10:10">
      <c r="J1109" s="4"/>
    </row>
    <row r="1110" spans="10:10">
      <c r="J1110" s="4"/>
    </row>
    <row r="1111" spans="10:10">
      <c r="J1111" s="4"/>
    </row>
    <row r="1112" spans="10:10">
      <c r="J1112" s="4"/>
    </row>
    <row r="1113" spans="10:10">
      <c r="J1113" s="4"/>
    </row>
    <row r="1114" spans="10:10">
      <c r="J1114" s="4"/>
    </row>
    <row r="1115" spans="10:10">
      <c r="J1115" s="4"/>
    </row>
    <row r="1116" spans="10:10">
      <c r="J1116" s="4"/>
    </row>
    <row r="1117" spans="10:10">
      <c r="J1117" s="4"/>
    </row>
    <row r="1118" spans="10:10">
      <c r="J1118" s="4"/>
    </row>
    <row r="1119" spans="10:10">
      <c r="J1119" s="4"/>
    </row>
    <row r="1120" spans="10:10">
      <c r="J1120" s="4"/>
    </row>
    <row r="1121" spans="10:10">
      <c r="J1121" s="4"/>
    </row>
    <row r="1122" spans="10:10">
      <c r="J1122" s="4"/>
    </row>
    <row r="1123" spans="10:10">
      <c r="J1123" s="4"/>
    </row>
    <row r="1124" spans="10:10">
      <c r="J1124" s="4"/>
    </row>
    <row r="1125" spans="10:10">
      <c r="J1125" s="4"/>
    </row>
    <row r="1126" spans="10:10">
      <c r="J1126" s="4"/>
    </row>
    <row r="1127" spans="10:10">
      <c r="J1127" s="4"/>
    </row>
    <row r="1128" spans="10:10">
      <c r="J1128" s="4"/>
    </row>
    <row r="1129" spans="10:10">
      <c r="J1129" s="4"/>
    </row>
    <row r="1130" spans="10:10">
      <c r="J1130" s="4"/>
    </row>
    <row r="1131" spans="10:10">
      <c r="J1131" s="4"/>
    </row>
    <row r="1132" spans="10:10">
      <c r="J1132" s="4"/>
    </row>
    <row r="1133" spans="10:10">
      <c r="J1133" s="4"/>
    </row>
    <row r="1134" spans="10:10">
      <c r="J1134" s="4"/>
    </row>
    <row r="1135" spans="10:10">
      <c r="J1135" s="4"/>
    </row>
    <row r="1136" spans="10:10">
      <c r="J1136" s="4"/>
    </row>
    <row r="1137" spans="10:10">
      <c r="J1137" s="4"/>
    </row>
    <row r="1138" spans="10:10">
      <c r="J1138" s="4"/>
    </row>
    <row r="1139" spans="10:10">
      <c r="J1139" s="4"/>
    </row>
    <row r="1140" spans="10:10">
      <c r="J1140" s="4"/>
    </row>
    <row r="1141" spans="10:10">
      <c r="J1141" s="4"/>
    </row>
    <row r="1142" spans="10:10">
      <c r="J1142" s="4"/>
    </row>
    <row r="1143" spans="10:10">
      <c r="J1143" s="4"/>
    </row>
    <row r="1144" spans="10:10">
      <c r="J1144" s="4"/>
    </row>
    <row r="1145" spans="10:10">
      <c r="J1145" s="4"/>
    </row>
    <row r="1146" spans="10:10">
      <c r="J1146" s="4"/>
    </row>
    <row r="1147" spans="10:10">
      <c r="J1147" s="4"/>
    </row>
    <row r="1148" spans="10:10">
      <c r="J1148" s="4"/>
    </row>
    <row r="1149" spans="10:10">
      <c r="J1149" s="4"/>
    </row>
    <row r="1150" spans="10:10">
      <c r="J1150" s="4"/>
    </row>
    <row r="1151" spans="10:10">
      <c r="J1151" s="4"/>
    </row>
    <row r="1152" spans="10:10">
      <c r="J1152" s="4"/>
    </row>
    <row r="1153" spans="10:10">
      <c r="J1153" s="4"/>
    </row>
    <row r="1154" spans="10:10">
      <c r="J1154" s="4"/>
    </row>
    <row r="1155" spans="10:10">
      <c r="J1155" s="4"/>
    </row>
    <row r="1156" spans="10:10">
      <c r="J1156" s="4"/>
    </row>
    <row r="1157" spans="10:10">
      <c r="J1157" s="4"/>
    </row>
    <row r="1158" spans="10:10">
      <c r="J1158" s="4"/>
    </row>
    <row r="1159" spans="10:10">
      <c r="J1159" s="4"/>
    </row>
    <row r="1160" spans="10:10">
      <c r="J1160" s="4"/>
    </row>
    <row r="1161" spans="10:10">
      <c r="J1161" s="4"/>
    </row>
    <row r="1162" spans="10:10">
      <c r="J1162" s="4"/>
    </row>
    <row r="1163" spans="10:10">
      <c r="J1163" s="4"/>
    </row>
    <row r="1164" spans="10:10">
      <c r="J1164" s="4"/>
    </row>
    <row r="1165" spans="10:10">
      <c r="J1165" s="4"/>
    </row>
    <row r="1166" spans="10:10">
      <c r="J1166" s="4"/>
    </row>
    <row r="1167" spans="10:10">
      <c r="J1167" s="4"/>
    </row>
    <row r="1168" spans="10:10">
      <c r="J1168" s="4"/>
    </row>
    <row r="1169" spans="10:10">
      <c r="J1169" s="4"/>
    </row>
    <row r="1170" spans="10:10">
      <c r="J1170" s="4"/>
    </row>
    <row r="1171" spans="10:10">
      <c r="J1171" s="4"/>
    </row>
    <row r="1172" spans="10:10">
      <c r="J1172" s="4"/>
    </row>
    <row r="1173" spans="10:10">
      <c r="J1173" s="4"/>
    </row>
    <row r="1174" spans="10:10">
      <c r="J1174" s="4"/>
    </row>
    <row r="1175" spans="10:10">
      <c r="J1175" s="4"/>
    </row>
    <row r="1176" spans="10:10">
      <c r="J1176" s="4"/>
    </row>
    <row r="1177" spans="10:10">
      <c r="J1177" s="4"/>
    </row>
    <row r="1178" spans="10:10">
      <c r="J1178" s="4"/>
    </row>
    <row r="1179" spans="10:10">
      <c r="J1179" s="4"/>
    </row>
    <row r="1180" spans="10:10">
      <c r="J1180" s="4"/>
    </row>
    <row r="1181" spans="10:10">
      <c r="J1181" s="4"/>
    </row>
    <row r="1182" spans="10:10">
      <c r="J1182" s="4"/>
    </row>
    <row r="1183" spans="10:10">
      <c r="J1183" s="4"/>
    </row>
    <row r="1184" spans="10:10">
      <c r="J1184" s="4"/>
    </row>
    <row r="1185" spans="10:10">
      <c r="J1185" s="4"/>
    </row>
    <row r="1186" spans="10:10">
      <c r="J1186" s="4"/>
    </row>
    <row r="1187" spans="10:10">
      <c r="J1187" s="4"/>
    </row>
    <row r="1188" spans="10:10">
      <c r="J1188" s="4"/>
    </row>
    <row r="1189" spans="10:10">
      <c r="J1189" s="4"/>
    </row>
    <row r="1190" spans="10:10">
      <c r="J1190" s="4"/>
    </row>
    <row r="1191" spans="10:10">
      <c r="J1191" s="4"/>
    </row>
    <row r="1192" spans="10:10">
      <c r="J1192" s="4"/>
    </row>
    <row r="1193" spans="10:10">
      <c r="J1193" s="4"/>
    </row>
    <row r="1194" spans="10:10">
      <c r="J1194" s="4"/>
    </row>
    <row r="1195" spans="10:10">
      <c r="J1195" s="4"/>
    </row>
    <row r="1196" spans="10:10">
      <c r="J1196" s="4"/>
    </row>
    <row r="1197" spans="10:10">
      <c r="J1197" s="4"/>
    </row>
    <row r="1198" spans="10:10">
      <c r="J1198" s="4"/>
    </row>
    <row r="1199" spans="10:10">
      <c r="J1199" s="4"/>
    </row>
    <row r="1200" spans="10:10">
      <c r="J1200" s="4"/>
    </row>
    <row r="1201" spans="10:10">
      <c r="J1201" s="4"/>
    </row>
    <row r="1202" spans="10:10">
      <c r="J1202" s="4"/>
    </row>
    <row r="1203" spans="10:10">
      <c r="J1203" s="4"/>
    </row>
    <row r="1204" spans="10:10">
      <c r="J1204" s="4"/>
    </row>
    <row r="1205" spans="10:10">
      <c r="J1205" s="4"/>
    </row>
    <row r="1206" spans="10:10">
      <c r="J1206" s="4"/>
    </row>
    <row r="1207" spans="10:10">
      <c r="J1207" s="4"/>
    </row>
    <row r="1208" spans="10:10">
      <c r="J1208" s="4"/>
    </row>
    <row r="1209" spans="10:10">
      <c r="J1209" s="4"/>
    </row>
    <row r="1210" spans="10:10">
      <c r="J1210" s="4"/>
    </row>
    <row r="1211" spans="10:10">
      <c r="J1211" s="4"/>
    </row>
    <row r="1212" spans="10:10">
      <c r="J1212" s="4"/>
    </row>
    <row r="1213" spans="10:10">
      <c r="J1213" s="4"/>
    </row>
    <row r="1214" spans="10:10">
      <c r="J1214" s="4"/>
    </row>
    <row r="1215" spans="10:10">
      <c r="J1215" s="4"/>
    </row>
    <row r="1216" spans="10:10">
      <c r="J1216" s="4"/>
    </row>
    <row r="1217" spans="10:10">
      <c r="J1217" s="4"/>
    </row>
    <row r="1218" spans="10:10">
      <c r="J1218" s="4"/>
    </row>
    <row r="1219" spans="10:10">
      <c r="J1219" s="4"/>
    </row>
    <row r="1220" spans="10:10">
      <c r="J1220" s="4"/>
    </row>
    <row r="1221" spans="10:10">
      <c r="J1221" s="4"/>
    </row>
    <row r="1222" spans="10:10">
      <c r="J1222" s="4"/>
    </row>
    <row r="1223" spans="10:10">
      <c r="J1223" s="4"/>
    </row>
    <row r="1224" spans="10:10">
      <c r="J1224" s="4"/>
    </row>
    <row r="1225" spans="10:10">
      <c r="J1225" s="4"/>
    </row>
    <row r="1226" spans="10:10">
      <c r="J1226" s="4"/>
    </row>
    <row r="1227" spans="10:10">
      <c r="J1227" s="4"/>
    </row>
    <row r="1228" spans="10:10">
      <c r="J1228" s="4"/>
    </row>
    <row r="1229" spans="10:10">
      <c r="J1229" s="4"/>
    </row>
    <row r="1230" spans="10:10">
      <c r="J1230" s="4"/>
    </row>
    <row r="1231" spans="10:10">
      <c r="J1231" s="4"/>
    </row>
    <row r="1232" spans="10:10">
      <c r="J1232" s="4"/>
    </row>
    <row r="1233" spans="10:10">
      <c r="J1233" s="4"/>
    </row>
    <row r="1234" spans="10:10">
      <c r="J1234" s="4"/>
    </row>
    <row r="1235" spans="10:10">
      <c r="J1235" s="4"/>
    </row>
    <row r="1236" spans="10:10">
      <c r="J1236" s="4"/>
    </row>
    <row r="1237" spans="10:10">
      <c r="J1237" s="4"/>
    </row>
    <row r="1238" spans="10:10">
      <c r="J1238" s="4"/>
    </row>
    <row r="1239" spans="10:10">
      <c r="J1239" s="4"/>
    </row>
    <row r="1240" spans="10:10">
      <c r="J1240" s="4"/>
    </row>
    <row r="1241" spans="10:10">
      <c r="J1241" s="4"/>
    </row>
    <row r="1242" spans="10:10">
      <c r="J1242" s="4"/>
    </row>
    <row r="1243" spans="10:10">
      <c r="J1243" s="4"/>
    </row>
    <row r="1244" spans="10:10">
      <c r="J1244" s="4"/>
    </row>
    <row r="1245" spans="10:10">
      <c r="J1245" s="4"/>
    </row>
    <row r="1246" spans="10:10">
      <c r="J1246" s="4"/>
    </row>
    <row r="1247" spans="10:10">
      <c r="J1247" s="4"/>
    </row>
    <row r="1248" spans="10:10">
      <c r="J1248" s="4"/>
    </row>
    <row r="1249" spans="10:10">
      <c r="J1249" s="4"/>
    </row>
    <row r="1250" spans="10:10">
      <c r="J1250" s="4"/>
    </row>
    <row r="1251" spans="10:10">
      <c r="J1251" s="4"/>
    </row>
    <row r="1252" spans="10:10">
      <c r="J1252" s="4"/>
    </row>
    <row r="1253" spans="10:10">
      <c r="J1253" s="4"/>
    </row>
    <row r="1254" spans="10:10">
      <c r="J1254" s="4"/>
    </row>
    <row r="1255" spans="10:10">
      <c r="J1255" s="4"/>
    </row>
    <row r="1256" spans="10:10">
      <c r="J1256" s="4"/>
    </row>
    <row r="1257" spans="10:10">
      <c r="J1257" s="4"/>
    </row>
    <row r="1258" spans="10:10">
      <c r="J1258" s="4"/>
    </row>
    <row r="1259" spans="10:10">
      <c r="J1259" s="4"/>
    </row>
    <row r="1260" spans="10:10">
      <c r="J1260" s="4"/>
    </row>
    <row r="1261" spans="10:10">
      <c r="J1261" s="4"/>
    </row>
    <row r="1262" spans="10:10">
      <c r="J1262" s="4"/>
    </row>
    <row r="1263" spans="10:10">
      <c r="J1263" s="4"/>
    </row>
    <row r="1264" spans="10:10">
      <c r="J1264" s="4"/>
    </row>
    <row r="1265" spans="10:10">
      <c r="J1265" s="4"/>
    </row>
    <row r="1266" spans="10:10">
      <c r="J1266" s="4"/>
    </row>
    <row r="1267" spans="10:10">
      <c r="J1267" s="4"/>
    </row>
    <row r="1268" spans="10:10">
      <c r="J1268" s="4"/>
    </row>
    <row r="1269" spans="10:10">
      <c r="J1269" s="4"/>
    </row>
    <row r="1270" spans="10:10">
      <c r="J1270" s="4"/>
    </row>
    <row r="1271" spans="10:10">
      <c r="J1271" s="4"/>
    </row>
    <row r="1272" spans="10:10">
      <c r="J1272" s="4"/>
    </row>
    <row r="1273" spans="10:10">
      <c r="J1273" s="4"/>
    </row>
    <row r="1274" spans="10:10">
      <c r="J1274" s="4"/>
    </row>
    <row r="1275" spans="10:10">
      <c r="J1275" s="4"/>
    </row>
    <row r="1276" spans="10:10">
      <c r="J1276" s="4"/>
    </row>
    <row r="1277" spans="10:10">
      <c r="J1277" s="4"/>
    </row>
    <row r="1278" spans="10:10">
      <c r="J1278" s="4"/>
    </row>
    <row r="1279" spans="10:10">
      <c r="J1279" s="4"/>
    </row>
    <row r="1280" spans="10:10">
      <c r="J1280" s="4"/>
    </row>
    <row r="1281" spans="10:10">
      <c r="J1281" s="4"/>
    </row>
    <row r="1282" spans="10:10">
      <c r="J1282" s="4"/>
    </row>
    <row r="1283" spans="10:10">
      <c r="J1283" s="4"/>
    </row>
    <row r="1284" spans="10:10">
      <c r="J1284" s="4"/>
    </row>
    <row r="1285" spans="10:10">
      <c r="J1285" s="4"/>
    </row>
    <row r="1286" spans="10:10">
      <c r="J1286" s="4"/>
    </row>
    <row r="1287" spans="10:10">
      <c r="J1287" s="4"/>
    </row>
    <row r="1288" spans="10:10">
      <c r="J1288" s="4"/>
    </row>
    <row r="1289" spans="10:10">
      <c r="J1289" s="4"/>
    </row>
    <row r="1290" spans="10:10">
      <c r="J1290" s="4"/>
    </row>
    <row r="1291" spans="10:10">
      <c r="J1291" s="4"/>
    </row>
    <row r="1292" spans="10:10">
      <c r="J1292" s="4"/>
    </row>
    <row r="1293" spans="10:10">
      <c r="J1293" s="4"/>
    </row>
    <row r="1294" spans="10:10">
      <c r="J1294" s="4"/>
    </row>
    <row r="1295" spans="10:10">
      <c r="J1295" s="4"/>
    </row>
    <row r="1296" spans="10:10">
      <c r="J1296" s="4"/>
    </row>
    <row r="1297" spans="10:10">
      <c r="J1297" s="4"/>
    </row>
    <row r="1298" spans="10:10">
      <c r="J1298" s="4"/>
    </row>
    <row r="1299" spans="10:10">
      <c r="J1299" s="4"/>
    </row>
    <row r="1300" spans="10:10">
      <c r="J1300" s="4"/>
    </row>
    <row r="1301" spans="10:10">
      <c r="J1301" s="4"/>
    </row>
    <row r="1302" spans="10:10">
      <c r="J1302" s="4"/>
    </row>
    <row r="1303" spans="10:10">
      <c r="J1303" s="4"/>
    </row>
    <row r="1304" spans="10:10">
      <c r="J1304" s="4"/>
    </row>
    <row r="1305" spans="10:10">
      <c r="J1305" s="4"/>
    </row>
    <row r="1306" spans="10:10">
      <c r="J1306" s="4"/>
    </row>
    <row r="1307" spans="10:10">
      <c r="J1307" s="4"/>
    </row>
    <row r="1308" spans="10:10">
      <c r="J1308" s="4"/>
    </row>
    <row r="1309" spans="10:10">
      <c r="J1309" s="4"/>
    </row>
    <row r="1310" spans="10:10">
      <c r="J1310" s="4"/>
    </row>
    <row r="1311" spans="10:10">
      <c r="J1311" s="4"/>
    </row>
    <row r="1312" spans="10:10">
      <c r="J1312" s="4"/>
    </row>
    <row r="1313" spans="10:10">
      <c r="J1313" s="4"/>
    </row>
    <row r="1314" spans="10:10">
      <c r="J1314" s="4"/>
    </row>
    <row r="1315" spans="10:10">
      <c r="J1315" s="4"/>
    </row>
    <row r="1316" spans="10:10">
      <c r="J1316" s="4"/>
    </row>
    <row r="1317" spans="10:10">
      <c r="J1317" s="4"/>
    </row>
    <row r="1318" spans="10:10">
      <c r="J1318" s="4"/>
    </row>
    <row r="1319" spans="10:10">
      <c r="J1319" s="4"/>
    </row>
    <row r="1320" spans="10:10">
      <c r="J1320" s="4"/>
    </row>
    <row r="1321" spans="10:10">
      <c r="J1321" s="4"/>
    </row>
    <row r="1322" spans="10:10">
      <c r="J1322" s="4"/>
    </row>
    <row r="1323" spans="10:10">
      <c r="J1323" s="4"/>
    </row>
    <row r="1324" spans="10:10">
      <c r="J1324" s="4"/>
    </row>
    <row r="1325" spans="10:10">
      <c r="J1325" s="4"/>
    </row>
    <row r="1326" spans="10:10">
      <c r="J1326" s="4"/>
    </row>
    <row r="1327" spans="10:10">
      <c r="J1327" s="4"/>
    </row>
    <row r="1328" spans="10:10">
      <c r="J1328" s="4"/>
    </row>
    <row r="1329" spans="10:10">
      <c r="J1329" s="4"/>
    </row>
    <row r="1330" spans="10:10">
      <c r="J1330" s="4"/>
    </row>
    <row r="1331" spans="10:10">
      <c r="J1331" s="4"/>
    </row>
    <row r="1332" spans="10:10">
      <c r="J1332" s="4"/>
    </row>
    <row r="1333" spans="10:10">
      <c r="J1333" s="4"/>
    </row>
    <row r="1334" spans="10:10">
      <c r="J1334" s="4"/>
    </row>
    <row r="1335" spans="10:10">
      <c r="J1335" s="4"/>
    </row>
    <row r="1336" spans="10:10">
      <c r="J1336" s="4"/>
    </row>
    <row r="1337" spans="10:10">
      <c r="J1337" s="4"/>
    </row>
    <row r="1338" spans="10:10">
      <c r="J1338" s="4"/>
    </row>
    <row r="1339" spans="10:10">
      <c r="J1339" s="4"/>
    </row>
    <row r="1340" spans="10:10">
      <c r="J1340" s="4"/>
    </row>
    <row r="1341" spans="10:10">
      <c r="J1341" s="4"/>
    </row>
    <row r="1342" spans="10:10">
      <c r="J1342" s="4"/>
    </row>
    <row r="1343" spans="10:10">
      <c r="J1343" s="4"/>
    </row>
    <row r="1344" spans="10:10">
      <c r="J1344" s="4"/>
    </row>
    <row r="1345" spans="10:10">
      <c r="J1345" s="4"/>
    </row>
    <row r="1346" spans="10:10">
      <c r="J1346" s="4"/>
    </row>
    <row r="1347" spans="10:10">
      <c r="J1347" s="4"/>
    </row>
    <row r="1348" spans="10:10">
      <c r="J1348" s="4"/>
    </row>
    <row r="1349" spans="10:10">
      <c r="J1349" s="4"/>
    </row>
    <row r="1350" spans="10:10">
      <c r="J1350" s="4"/>
    </row>
    <row r="1351" spans="10:10">
      <c r="J1351" s="4"/>
    </row>
    <row r="1352" spans="10:10">
      <c r="J1352" s="4"/>
    </row>
    <row r="1353" spans="10:10">
      <c r="J1353" s="4"/>
    </row>
    <row r="1354" spans="10:10">
      <c r="J1354" s="4"/>
    </row>
    <row r="1355" spans="10:10">
      <c r="J1355" s="4"/>
    </row>
    <row r="1356" spans="10:10">
      <c r="J1356" s="4"/>
    </row>
    <row r="1357" spans="10:10">
      <c r="J1357" s="4"/>
    </row>
    <row r="1358" spans="10:10">
      <c r="J1358" s="4"/>
    </row>
    <row r="1359" spans="10:10">
      <c r="J1359" s="4"/>
    </row>
    <row r="1360" spans="10:10">
      <c r="J1360" s="4"/>
    </row>
    <row r="1361" spans="10:10">
      <c r="J1361" s="4"/>
    </row>
    <row r="1362" spans="10:10">
      <c r="J1362" s="4"/>
    </row>
    <row r="1363" spans="10:10">
      <c r="J1363" s="4"/>
    </row>
    <row r="1364" spans="10:10">
      <c r="J1364" s="4"/>
    </row>
    <row r="1365" spans="10:10">
      <c r="J1365" s="4"/>
    </row>
    <row r="1366" spans="10:10">
      <c r="J1366" s="4"/>
    </row>
    <row r="1367" spans="10:10">
      <c r="J1367" s="4"/>
    </row>
    <row r="1368" spans="10:10">
      <c r="J1368" s="4"/>
    </row>
    <row r="1369" spans="10:10">
      <c r="J1369" s="4"/>
    </row>
    <row r="1370" spans="10:10">
      <c r="J1370" s="4"/>
    </row>
    <row r="1371" spans="10:10">
      <c r="J1371" s="4"/>
    </row>
    <row r="1372" spans="10:10">
      <c r="J1372" s="4"/>
    </row>
    <row r="1373" spans="10:10">
      <c r="J1373" s="4"/>
    </row>
    <row r="1374" spans="10:10">
      <c r="J1374" s="4"/>
    </row>
    <row r="1375" spans="10:10">
      <c r="J1375" s="4"/>
    </row>
    <row r="1376" spans="10:10">
      <c r="J1376" s="4"/>
    </row>
    <row r="1377" spans="10:10">
      <c r="J1377" s="4"/>
    </row>
    <row r="1378" spans="10:10">
      <c r="J1378" s="4"/>
    </row>
    <row r="1379" spans="10:10">
      <c r="J1379" s="4"/>
    </row>
    <row r="1380" spans="10:10">
      <c r="J1380" s="4"/>
    </row>
    <row r="1381" spans="10:10">
      <c r="J1381" s="4"/>
    </row>
    <row r="1382" spans="10:10">
      <c r="J1382" s="4"/>
    </row>
    <row r="1383" spans="10:10">
      <c r="J1383" s="4"/>
    </row>
    <row r="1384" spans="10:10">
      <c r="J1384" s="4"/>
    </row>
    <row r="1385" spans="10:10">
      <c r="J1385" s="4"/>
    </row>
    <row r="1386" spans="10:10">
      <c r="J1386" s="4"/>
    </row>
    <row r="1387" spans="10:10">
      <c r="J1387" s="4"/>
    </row>
    <row r="1388" spans="10:10">
      <c r="J1388" s="4"/>
    </row>
    <row r="1389" spans="10:10">
      <c r="J1389" s="4"/>
    </row>
    <row r="1390" spans="10:10">
      <c r="J1390" s="4"/>
    </row>
    <row r="1391" spans="10:10">
      <c r="J1391" s="4"/>
    </row>
    <row r="1392" spans="10:10">
      <c r="J1392" s="4"/>
    </row>
    <row r="1393" spans="10:10">
      <c r="J1393" s="4"/>
    </row>
    <row r="1394" spans="10:10">
      <c r="J1394" s="4"/>
    </row>
    <row r="1395" spans="10:10">
      <c r="J1395" s="4"/>
    </row>
    <row r="1396" spans="10:10">
      <c r="J1396" s="4"/>
    </row>
    <row r="1397" spans="10:10">
      <c r="J1397" s="4"/>
    </row>
    <row r="1398" spans="10:10">
      <c r="J1398" s="4"/>
    </row>
    <row r="1399" spans="10:10">
      <c r="J1399" s="4"/>
    </row>
    <row r="1400" spans="10:10">
      <c r="J1400" s="4"/>
    </row>
    <row r="1401" spans="10:10">
      <c r="J1401" s="4"/>
    </row>
    <row r="1402" spans="10:10">
      <c r="J1402" s="4"/>
    </row>
    <row r="1403" spans="10:10">
      <c r="J1403" s="4"/>
    </row>
    <row r="1404" spans="10:10">
      <c r="J1404" s="4"/>
    </row>
    <row r="1405" spans="10:10">
      <c r="J1405" s="4"/>
    </row>
    <row r="1406" spans="10:10">
      <c r="J1406" s="4"/>
    </row>
    <row r="1407" spans="10:10">
      <c r="J1407" s="4"/>
    </row>
    <row r="1408" spans="10:10">
      <c r="J1408" s="4"/>
    </row>
    <row r="1409" spans="10:10">
      <c r="J1409" s="4"/>
    </row>
    <row r="1410" spans="10:10">
      <c r="J1410" s="4"/>
    </row>
    <row r="1411" spans="10:10">
      <c r="J1411" s="4"/>
    </row>
    <row r="1412" spans="10:10">
      <c r="J1412" s="4"/>
    </row>
    <row r="1413" spans="10:10">
      <c r="J1413" s="4"/>
    </row>
    <row r="1414" spans="10:10">
      <c r="J1414" s="4"/>
    </row>
    <row r="1415" spans="10:10">
      <c r="J1415" s="4"/>
    </row>
    <row r="1416" spans="10:10">
      <c r="J1416" s="4"/>
    </row>
    <row r="1417" spans="10:10">
      <c r="J1417" s="4"/>
    </row>
    <row r="1418" spans="10:10">
      <c r="J1418" s="4"/>
    </row>
    <row r="1419" spans="10:10">
      <c r="J1419" s="4"/>
    </row>
    <row r="1420" spans="10:10">
      <c r="J1420" s="4"/>
    </row>
    <row r="1421" spans="10:10">
      <c r="J1421" s="4"/>
    </row>
    <row r="1422" spans="10:10">
      <c r="J1422" s="4"/>
    </row>
    <row r="1423" spans="10:10">
      <c r="J1423" s="4"/>
    </row>
    <row r="1424" spans="10:10">
      <c r="J1424" s="4"/>
    </row>
    <row r="1425" spans="10:10">
      <c r="J1425" s="4"/>
    </row>
    <row r="1426" spans="10:10">
      <c r="J1426" s="4"/>
    </row>
    <row r="1427" spans="10:10">
      <c r="J1427" s="4"/>
    </row>
    <row r="1428" spans="10:10">
      <c r="J1428" s="4"/>
    </row>
    <row r="1429" spans="10:10">
      <c r="J1429" s="4"/>
    </row>
    <row r="1430" spans="10:10">
      <c r="J1430" s="4"/>
    </row>
    <row r="1431" spans="10:10">
      <c r="J1431" s="4"/>
    </row>
    <row r="1432" spans="10:10">
      <c r="J1432" s="4"/>
    </row>
    <row r="1433" spans="10:10">
      <c r="J1433" s="4"/>
    </row>
    <row r="1434" spans="10:10">
      <c r="J1434" s="4"/>
    </row>
    <row r="1435" spans="10:10">
      <c r="J1435" s="4"/>
    </row>
    <row r="1436" spans="10:10">
      <c r="J1436" s="4"/>
    </row>
    <row r="1437" spans="10:10">
      <c r="J1437" s="4"/>
    </row>
    <row r="1438" spans="10:10">
      <c r="J1438" s="4"/>
    </row>
    <row r="1439" spans="10:10">
      <c r="J1439" s="4"/>
    </row>
    <row r="1440" spans="10:10">
      <c r="J1440" s="4"/>
    </row>
    <row r="1441" spans="10:10">
      <c r="J1441" s="4"/>
    </row>
    <row r="1442" spans="10:10">
      <c r="J1442" s="4"/>
    </row>
    <row r="1443" spans="10:10">
      <c r="J1443" s="4"/>
    </row>
    <row r="1444" spans="10:10">
      <c r="J1444" s="4"/>
    </row>
    <row r="1445" spans="10:10">
      <c r="J1445" s="4"/>
    </row>
    <row r="1446" spans="10:10">
      <c r="J1446" s="4"/>
    </row>
    <row r="1447" spans="10:10">
      <c r="J1447" s="4"/>
    </row>
    <row r="1448" spans="10:10">
      <c r="J1448" s="4"/>
    </row>
    <row r="1449" spans="10:10">
      <c r="J1449" s="4"/>
    </row>
    <row r="1450" spans="10:10">
      <c r="J1450" s="4"/>
    </row>
    <row r="1451" spans="10:10">
      <c r="J1451" s="4"/>
    </row>
    <row r="1452" spans="10:10">
      <c r="J1452" s="4"/>
    </row>
    <row r="1453" spans="10:10">
      <c r="J1453" s="4"/>
    </row>
    <row r="1454" spans="10:10">
      <c r="J1454" s="4"/>
    </row>
    <row r="1455" spans="10:10">
      <c r="J1455" s="4"/>
    </row>
    <row r="1456" spans="10:10">
      <c r="J1456" s="4"/>
    </row>
    <row r="1457" spans="10:10">
      <c r="J1457" s="4"/>
    </row>
    <row r="1458" spans="10:10">
      <c r="J1458" s="4"/>
    </row>
    <row r="1459" spans="10:10">
      <c r="J1459" s="4"/>
    </row>
    <row r="1460" spans="10:10">
      <c r="J1460" s="4"/>
    </row>
    <row r="1461" spans="10:10">
      <c r="J1461" s="4"/>
    </row>
    <row r="1462" spans="10:10">
      <c r="J1462" s="4"/>
    </row>
    <row r="1463" spans="10:10">
      <c r="J1463" s="4"/>
    </row>
    <row r="1464" spans="10:10">
      <c r="J1464" s="4"/>
    </row>
    <row r="1465" spans="10:10">
      <c r="J1465" s="4"/>
    </row>
    <row r="1466" spans="10:10">
      <c r="J1466" s="4"/>
    </row>
    <row r="1467" spans="10:10">
      <c r="J1467" s="4"/>
    </row>
    <row r="1468" spans="10:10">
      <c r="J1468" s="4"/>
    </row>
    <row r="1469" spans="10:10">
      <c r="J1469" s="4"/>
    </row>
    <row r="1470" spans="10:10">
      <c r="J1470" s="4"/>
    </row>
    <row r="1471" spans="10:10">
      <c r="J1471" s="4"/>
    </row>
    <row r="1472" spans="10:10">
      <c r="J1472" s="4"/>
    </row>
    <row r="1473" spans="10:10">
      <c r="J1473" s="4"/>
    </row>
    <row r="1474" spans="10:10">
      <c r="J1474" s="4"/>
    </row>
    <row r="1475" spans="10:10">
      <c r="J1475" s="4"/>
    </row>
    <row r="1476" spans="10:10">
      <c r="J1476" s="4"/>
    </row>
    <row r="1477" spans="10:10">
      <c r="J1477" s="4"/>
    </row>
    <row r="1478" spans="10:10">
      <c r="J1478" s="4"/>
    </row>
    <row r="1479" spans="10:10">
      <c r="J1479" s="4"/>
    </row>
    <row r="1480" spans="10:10">
      <c r="J1480" s="4"/>
    </row>
    <row r="1481" spans="10:10">
      <c r="J1481" s="4"/>
    </row>
    <row r="1482" spans="10:10">
      <c r="J1482" s="4"/>
    </row>
    <row r="1483" spans="10:10">
      <c r="J1483" s="4"/>
    </row>
    <row r="1484" spans="10:10">
      <c r="J1484" s="4"/>
    </row>
    <row r="1485" spans="10:10">
      <c r="J1485" s="4"/>
    </row>
    <row r="1486" spans="10:10">
      <c r="J1486" s="4"/>
    </row>
    <row r="1487" spans="10:10">
      <c r="J1487" s="4"/>
    </row>
    <row r="1488" spans="10:10">
      <c r="J1488" s="4"/>
    </row>
    <row r="1489" spans="10:10">
      <c r="J1489" s="4"/>
    </row>
    <row r="1490" spans="10:10">
      <c r="J1490" s="4"/>
    </row>
    <row r="1491" spans="10:10">
      <c r="J1491" s="4"/>
    </row>
    <row r="1492" spans="10:10">
      <c r="J1492" s="4"/>
    </row>
    <row r="1493" spans="10:10">
      <c r="J1493" s="4"/>
    </row>
    <row r="1494" spans="10:10">
      <c r="J1494" s="4"/>
    </row>
    <row r="1495" spans="10:10">
      <c r="J1495" s="4"/>
    </row>
    <row r="1496" spans="10:10">
      <c r="J1496" s="4"/>
    </row>
    <row r="1497" spans="10:10">
      <c r="J1497" s="4"/>
    </row>
    <row r="1498" spans="10:10">
      <c r="J1498" s="4"/>
    </row>
    <row r="1499" spans="10:10">
      <c r="J1499" s="4"/>
    </row>
    <row r="1500" spans="10:10">
      <c r="J1500" s="4"/>
    </row>
    <row r="1501" spans="10:10">
      <c r="J1501" s="4"/>
    </row>
    <row r="1502" spans="10:10">
      <c r="J1502" s="4"/>
    </row>
    <row r="1503" spans="10:10">
      <c r="J1503" s="4"/>
    </row>
    <row r="1504" spans="10:10">
      <c r="J1504" s="4"/>
    </row>
    <row r="1505" spans="10:10">
      <c r="J1505" s="4"/>
    </row>
    <row r="1506" spans="10:10">
      <c r="J1506" s="4"/>
    </row>
    <row r="1507" spans="10:10">
      <c r="J1507" s="4"/>
    </row>
    <row r="1508" spans="10:10">
      <c r="J1508" s="4"/>
    </row>
    <row r="1509" spans="10:10">
      <c r="J1509" s="4"/>
    </row>
    <row r="1510" spans="10:10">
      <c r="J1510" s="4"/>
    </row>
    <row r="1511" spans="10:10">
      <c r="J1511" s="4"/>
    </row>
    <row r="1512" spans="10:10">
      <c r="J1512" s="4"/>
    </row>
    <row r="1513" spans="10:10">
      <c r="J1513" s="4"/>
    </row>
    <row r="1514" spans="10:10">
      <c r="J1514" s="4"/>
    </row>
    <row r="1515" spans="10:10">
      <c r="J1515" s="4"/>
    </row>
    <row r="1516" spans="10:10">
      <c r="J1516" s="4"/>
    </row>
    <row r="1517" spans="10:10">
      <c r="J1517" s="4"/>
    </row>
    <row r="1518" spans="10:10">
      <c r="J1518" s="4"/>
    </row>
    <row r="1519" spans="10:10">
      <c r="J1519" s="4"/>
    </row>
    <row r="1520" spans="10:10">
      <c r="J1520" s="4"/>
    </row>
    <row r="1521" spans="10:10">
      <c r="J1521" s="4"/>
    </row>
    <row r="1522" spans="10:10">
      <c r="J1522" s="4"/>
    </row>
    <row r="1523" spans="10:10">
      <c r="J1523" s="4"/>
    </row>
    <row r="1524" spans="10:10">
      <c r="J1524" s="4"/>
    </row>
    <row r="1525" spans="10:10">
      <c r="J1525" s="4"/>
    </row>
    <row r="1526" spans="10:10">
      <c r="J1526" s="4"/>
    </row>
    <row r="1527" spans="10:10">
      <c r="J1527" s="4"/>
    </row>
    <row r="1528" spans="10:10">
      <c r="J1528" s="4"/>
    </row>
    <row r="1529" spans="10:10">
      <c r="J1529" s="4"/>
    </row>
    <row r="1530" spans="10:10">
      <c r="J1530" s="4"/>
    </row>
    <row r="1531" spans="10:10">
      <c r="J1531" s="4"/>
    </row>
    <row r="1532" spans="10:10">
      <c r="J1532" s="4"/>
    </row>
    <row r="1533" spans="10:10">
      <c r="J1533" s="4"/>
    </row>
    <row r="1534" spans="10:10">
      <c r="J1534" s="4"/>
    </row>
    <row r="1535" spans="10:10">
      <c r="J1535" s="4"/>
    </row>
    <row r="1536" spans="10:10">
      <c r="J1536" s="4"/>
    </row>
    <row r="1537" spans="10:10">
      <c r="J1537" s="4"/>
    </row>
    <row r="1538" spans="10:10">
      <c r="J1538" s="4"/>
    </row>
    <row r="1539" spans="10:10">
      <c r="J1539" s="4"/>
    </row>
    <row r="1540" spans="10:10">
      <c r="J1540" s="4"/>
    </row>
    <row r="1541" spans="10:10">
      <c r="J1541" s="4"/>
    </row>
    <row r="1542" spans="10:10">
      <c r="J1542" s="4"/>
    </row>
    <row r="1543" spans="10:10">
      <c r="J1543" s="4"/>
    </row>
    <row r="1544" spans="10:10">
      <c r="J1544" s="4"/>
    </row>
    <row r="1545" spans="10:10">
      <c r="J1545" s="4"/>
    </row>
    <row r="1546" spans="10:10">
      <c r="J1546" s="4"/>
    </row>
    <row r="1547" spans="10:10">
      <c r="J1547" s="4"/>
    </row>
    <row r="1548" spans="10:10">
      <c r="J1548" s="4"/>
    </row>
    <row r="1549" spans="10:10">
      <c r="J1549" s="4"/>
    </row>
    <row r="1550" spans="10:10">
      <c r="J1550" s="4"/>
    </row>
    <row r="1551" spans="10:10">
      <c r="J1551" s="4"/>
    </row>
    <row r="1552" spans="10:10">
      <c r="J1552" s="4"/>
    </row>
    <row r="1553" spans="10:10">
      <c r="J1553" s="4"/>
    </row>
    <row r="1554" spans="10:10">
      <c r="J1554" s="4"/>
    </row>
    <row r="1555" spans="10:10">
      <c r="J1555" s="4"/>
    </row>
    <row r="1556" spans="10:10">
      <c r="J1556" s="4"/>
    </row>
    <row r="1557" spans="10:10">
      <c r="J1557" s="4"/>
    </row>
    <row r="1558" spans="10:10">
      <c r="J1558" s="4"/>
    </row>
    <row r="1559" spans="10:10">
      <c r="J1559" s="4"/>
    </row>
    <row r="1560" spans="10:10">
      <c r="J1560" s="4"/>
    </row>
    <row r="1561" spans="10:10">
      <c r="J1561" s="4"/>
    </row>
    <row r="1562" spans="10:10">
      <c r="J1562" s="4"/>
    </row>
    <row r="1563" spans="10:10">
      <c r="J1563" s="4"/>
    </row>
    <row r="1564" spans="10:10">
      <c r="J1564" s="4"/>
    </row>
    <row r="1565" spans="10:10">
      <c r="J1565" s="4"/>
    </row>
    <row r="1566" spans="10:10">
      <c r="J1566" s="4"/>
    </row>
    <row r="1567" spans="10:10">
      <c r="J1567" s="4"/>
    </row>
    <row r="1568" spans="10:10">
      <c r="J1568" s="4"/>
    </row>
    <row r="1569" spans="10:10">
      <c r="J1569" s="4"/>
    </row>
    <row r="1570" spans="10:10">
      <c r="J1570" s="4"/>
    </row>
    <row r="1571" spans="10:10">
      <c r="J1571" s="4"/>
    </row>
    <row r="1572" spans="10:10">
      <c r="J1572" s="4"/>
    </row>
    <row r="1573" spans="10:10">
      <c r="J1573" s="4"/>
    </row>
    <row r="1574" spans="10:10">
      <c r="J1574" s="4"/>
    </row>
    <row r="1575" spans="10:10">
      <c r="J1575" s="4"/>
    </row>
    <row r="1576" spans="10:10">
      <c r="J1576" s="4"/>
    </row>
    <row r="1577" spans="10:10">
      <c r="J1577" s="4"/>
    </row>
    <row r="1578" spans="10:10">
      <c r="J1578" s="4"/>
    </row>
    <row r="1579" spans="10:10">
      <c r="J1579" s="4"/>
    </row>
    <row r="1580" spans="10:10">
      <c r="J1580" s="4"/>
    </row>
    <row r="1581" spans="10:10">
      <c r="J1581" s="4"/>
    </row>
    <row r="1582" spans="10:10">
      <c r="J1582" s="4"/>
    </row>
    <row r="1583" spans="10:10">
      <c r="J1583" s="4"/>
    </row>
    <row r="1584" spans="10:10">
      <c r="J1584" s="4"/>
    </row>
    <row r="1585" spans="10:10">
      <c r="J1585" s="4"/>
    </row>
    <row r="1586" spans="10:10">
      <c r="J1586" s="4"/>
    </row>
    <row r="1587" spans="10:10">
      <c r="J1587" s="4"/>
    </row>
    <row r="1588" spans="10:10">
      <c r="J1588" s="4"/>
    </row>
    <row r="1589" spans="10:10">
      <c r="J1589" s="4"/>
    </row>
    <row r="1590" spans="10:10">
      <c r="J1590" s="4"/>
    </row>
    <row r="1591" spans="10:10">
      <c r="J1591" s="4"/>
    </row>
    <row r="1592" spans="10:10">
      <c r="J1592" s="4"/>
    </row>
    <row r="1593" spans="10:10">
      <c r="J1593" s="4"/>
    </row>
    <row r="1594" spans="10:10">
      <c r="J1594" s="4"/>
    </row>
    <row r="1595" spans="10:10">
      <c r="J1595" s="4"/>
    </row>
    <row r="1596" spans="10:10">
      <c r="J1596" s="4"/>
    </row>
    <row r="1597" spans="10:10">
      <c r="J1597" s="4"/>
    </row>
    <row r="1598" spans="10:10">
      <c r="J1598" s="4"/>
    </row>
    <row r="1599" spans="10:10">
      <c r="J1599" s="4"/>
    </row>
    <row r="1600" spans="10:10">
      <c r="J1600" s="4"/>
    </row>
    <row r="1601" spans="10:10">
      <c r="J1601" s="4"/>
    </row>
    <row r="1602" spans="10:10">
      <c r="J1602" s="4"/>
    </row>
    <row r="1603" spans="10:10">
      <c r="J1603" s="4"/>
    </row>
    <row r="1604" spans="10:10">
      <c r="J1604" s="4"/>
    </row>
    <row r="1605" spans="10:10">
      <c r="J1605" s="4"/>
    </row>
    <row r="1606" spans="10:10">
      <c r="J1606" s="4"/>
    </row>
    <row r="1607" spans="10:10">
      <c r="J1607" s="4"/>
    </row>
    <row r="1608" spans="10:10">
      <c r="J1608" s="4"/>
    </row>
    <row r="1609" spans="10:10">
      <c r="J1609" s="4"/>
    </row>
    <row r="1610" spans="10:10">
      <c r="J1610" s="4"/>
    </row>
    <row r="1611" spans="10:10">
      <c r="J1611" s="4"/>
    </row>
    <row r="1612" spans="10:10">
      <c r="J1612" s="4"/>
    </row>
    <row r="1613" spans="10:10">
      <c r="J1613" s="4"/>
    </row>
    <row r="1614" spans="10:10">
      <c r="J1614" s="4"/>
    </row>
    <row r="1615" spans="10:10">
      <c r="J1615" s="4"/>
    </row>
    <row r="1616" spans="10:10">
      <c r="J1616" s="4"/>
    </row>
    <row r="1617" spans="10:10">
      <c r="J1617" s="4"/>
    </row>
    <row r="1618" spans="10:10">
      <c r="J1618" s="4"/>
    </row>
    <row r="1619" spans="10:10">
      <c r="J1619" s="4"/>
    </row>
    <row r="1620" spans="10:10">
      <c r="J1620" s="4"/>
    </row>
    <row r="1621" spans="10:10">
      <c r="J1621" s="4"/>
    </row>
    <row r="1622" spans="10:10">
      <c r="J1622" s="4"/>
    </row>
    <row r="1623" spans="10:10">
      <c r="J1623" s="4"/>
    </row>
    <row r="1624" spans="10:10">
      <c r="J1624" s="4"/>
    </row>
    <row r="1625" spans="10:10">
      <c r="J1625" s="4"/>
    </row>
    <row r="1626" spans="10:10">
      <c r="J1626" s="4"/>
    </row>
    <row r="1627" spans="10:10">
      <c r="J1627" s="4"/>
    </row>
    <row r="1628" spans="10:10">
      <c r="J1628" s="4"/>
    </row>
    <row r="1629" spans="10:10">
      <c r="J1629" s="4"/>
    </row>
    <row r="1630" spans="10:10">
      <c r="J1630" s="4"/>
    </row>
    <row r="1631" spans="10:10">
      <c r="J1631" s="4"/>
    </row>
    <row r="1632" spans="10:10">
      <c r="J1632" s="4"/>
    </row>
    <row r="1633" spans="10:10">
      <c r="J1633" s="4"/>
    </row>
    <row r="1634" spans="10:10">
      <c r="J1634" s="4"/>
    </row>
    <row r="1635" spans="10:10">
      <c r="J1635" s="4"/>
    </row>
    <row r="1636" spans="10:10">
      <c r="J1636" s="4"/>
    </row>
    <row r="1637" spans="10:10">
      <c r="J1637" s="4"/>
    </row>
    <row r="1638" spans="10:10">
      <c r="J1638" s="4"/>
    </row>
    <row r="1639" spans="10:10">
      <c r="J1639" s="4"/>
    </row>
    <row r="1640" spans="10:10">
      <c r="J1640" s="4"/>
    </row>
    <row r="1641" spans="10:10">
      <c r="J1641" s="4"/>
    </row>
    <row r="1642" spans="10:10">
      <c r="J1642" s="4"/>
    </row>
    <row r="1643" spans="10:10">
      <c r="J1643" s="4"/>
    </row>
    <row r="1644" spans="10:10">
      <c r="J1644" s="4"/>
    </row>
    <row r="1645" spans="10:10">
      <c r="J1645" s="4"/>
    </row>
    <row r="1646" spans="10:10">
      <c r="J1646" s="4"/>
    </row>
    <row r="1647" spans="10:10">
      <c r="J1647" s="4"/>
    </row>
    <row r="1648" spans="10:10">
      <c r="J1648" s="4"/>
    </row>
    <row r="1649" spans="10:10">
      <c r="J1649" s="4"/>
    </row>
    <row r="1650" spans="10:10">
      <c r="J1650" s="4"/>
    </row>
    <row r="1651" spans="10:10">
      <c r="J1651" s="4"/>
    </row>
    <row r="1652" spans="10:10">
      <c r="J1652" s="4"/>
    </row>
    <row r="1653" spans="10:10">
      <c r="J1653" s="4"/>
    </row>
    <row r="1654" spans="10:10">
      <c r="J1654" s="4"/>
    </row>
    <row r="1655" spans="10:10">
      <c r="J1655" s="4"/>
    </row>
    <row r="1656" spans="10:10">
      <c r="J1656" s="4"/>
    </row>
    <row r="1657" spans="10:10">
      <c r="J1657" s="4"/>
    </row>
    <row r="1658" spans="10:10">
      <c r="J1658" s="4"/>
    </row>
    <row r="1659" spans="10:10">
      <c r="J1659" s="4"/>
    </row>
    <row r="1660" spans="10:10">
      <c r="J1660" s="4"/>
    </row>
    <row r="1661" spans="10:10">
      <c r="J1661" s="4"/>
    </row>
    <row r="1662" spans="10:10">
      <c r="J1662" s="4"/>
    </row>
    <row r="1663" spans="10:10">
      <c r="J1663" s="4"/>
    </row>
    <row r="1664" spans="10:10">
      <c r="J1664" s="4"/>
    </row>
    <row r="1665" spans="10:10">
      <c r="J1665" s="4"/>
    </row>
    <row r="1666" spans="10:10">
      <c r="J1666" s="4"/>
    </row>
    <row r="1667" spans="10:10">
      <c r="J1667" s="4"/>
    </row>
    <row r="1668" spans="10:10">
      <c r="J1668" s="4"/>
    </row>
    <row r="1669" spans="10:10">
      <c r="J1669" s="4"/>
    </row>
    <row r="1670" spans="10:10">
      <c r="J1670" s="4"/>
    </row>
    <row r="1671" spans="10:10">
      <c r="J1671" s="4"/>
    </row>
    <row r="1672" spans="10:10">
      <c r="J1672" s="4"/>
    </row>
    <row r="1673" spans="10:10">
      <c r="J1673" s="4"/>
    </row>
    <row r="1674" spans="10:10">
      <c r="J1674" s="4"/>
    </row>
    <row r="1675" spans="10:10">
      <c r="J1675" s="4"/>
    </row>
    <row r="1676" spans="10:10">
      <c r="J1676" s="4"/>
    </row>
    <row r="1677" spans="10:10">
      <c r="J1677" s="4"/>
    </row>
    <row r="1678" spans="10:10">
      <c r="J1678" s="4"/>
    </row>
    <row r="1679" spans="10:10">
      <c r="J1679" s="4"/>
    </row>
    <row r="1680" spans="10:10">
      <c r="J1680" s="4"/>
    </row>
    <row r="1681" spans="10:10">
      <c r="J1681" s="4"/>
    </row>
    <row r="1682" spans="10:10">
      <c r="J1682" s="4"/>
    </row>
    <row r="1683" spans="10:10">
      <c r="J1683" s="4"/>
    </row>
    <row r="1684" spans="10:10">
      <c r="J1684" s="4"/>
    </row>
    <row r="1685" spans="10:10">
      <c r="J1685" s="4"/>
    </row>
    <row r="1686" spans="10:10">
      <c r="J1686" s="4"/>
    </row>
    <row r="1687" spans="10:10">
      <c r="J1687" s="4"/>
    </row>
    <row r="1688" spans="10:10">
      <c r="J1688" s="4"/>
    </row>
    <row r="1689" spans="10:10">
      <c r="J1689" s="4"/>
    </row>
    <row r="1690" spans="10:10">
      <c r="J1690" s="4"/>
    </row>
    <row r="1691" spans="10:10">
      <c r="J1691" s="4"/>
    </row>
    <row r="1692" spans="10:10">
      <c r="J1692" s="4"/>
    </row>
    <row r="1693" spans="10:10">
      <c r="J1693" s="4"/>
    </row>
    <row r="1694" spans="10:10">
      <c r="J1694" s="4"/>
    </row>
    <row r="1695" spans="10:10">
      <c r="J1695" s="4"/>
    </row>
    <row r="1696" spans="10:10">
      <c r="J1696" s="4"/>
    </row>
    <row r="1697" spans="10:10">
      <c r="J1697" s="4"/>
    </row>
    <row r="1698" spans="10:10">
      <c r="J1698" s="4"/>
    </row>
    <row r="1699" spans="10:10">
      <c r="J1699" s="4"/>
    </row>
    <row r="1700" spans="10:10">
      <c r="J1700" s="4"/>
    </row>
    <row r="1701" spans="10:10">
      <c r="J1701" s="4"/>
    </row>
    <row r="1702" spans="10:10">
      <c r="J1702" s="4"/>
    </row>
    <row r="1703" spans="10:10">
      <c r="J1703" s="4"/>
    </row>
    <row r="1704" spans="10:10">
      <c r="J1704" s="4"/>
    </row>
    <row r="1705" spans="10:10">
      <c r="J1705" s="4"/>
    </row>
    <row r="1706" spans="10:10">
      <c r="J1706" s="4"/>
    </row>
    <row r="1707" spans="10:10">
      <c r="J1707" s="4"/>
    </row>
    <row r="1708" spans="10:10">
      <c r="J1708" s="4"/>
    </row>
    <row r="1709" spans="10:10">
      <c r="J1709" s="4"/>
    </row>
    <row r="1710" spans="10:10">
      <c r="J1710" s="4"/>
    </row>
    <row r="1711" spans="10:10">
      <c r="J1711" s="4"/>
    </row>
    <row r="1712" spans="10:10">
      <c r="J1712" s="4"/>
    </row>
    <row r="1713" spans="10:10">
      <c r="J1713" s="4"/>
    </row>
    <row r="1714" spans="10:10">
      <c r="J1714" s="4"/>
    </row>
    <row r="1715" spans="10:10">
      <c r="J1715" s="4"/>
    </row>
    <row r="1716" spans="10:10">
      <c r="J1716" s="4"/>
    </row>
    <row r="1717" spans="10:10">
      <c r="J1717" s="4"/>
    </row>
    <row r="1718" spans="10:10">
      <c r="J1718" s="4"/>
    </row>
    <row r="1719" spans="10:10">
      <c r="J1719" s="4"/>
    </row>
    <row r="1720" spans="10:10">
      <c r="J1720" s="4"/>
    </row>
    <row r="1721" spans="10:10">
      <c r="J1721" s="4"/>
    </row>
    <row r="1722" spans="10:10">
      <c r="J1722" s="4"/>
    </row>
    <row r="1723" spans="10:10">
      <c r="J1723" s="4"/>
    </row>
    <row r="1724" spans="10:10">
      <c r="J1724" s="4"/>
    </row>
    <row r="1725" spans="10:10">
      <c r="J1725" s="4"/>
    </row>
    <row r="1726" spans="10:10">
      <c r="J1726" s="4"/>
    </row>
    <row r="1727" spans="10:10">
      <c r="J1727" s="4"/>
    </row>
    <row r="1728" spans="10:10">
      <c r="J1728" s="4"/>
    </row>
    <row r="1729" spans="10:10">
      <c r="J1729" s="4"/>
    </row>
    <row r="1730" spans="10:10">
      <c r="J1730" s="4"/>
    </row>
    <row r="1731" spans="10:10">
      <c r="J1731" s="4"/>
    </row>
    <row r="1732" spans="10:10">
      <c r="J1732" s="4"/>
    </row>
    <row r="1733" spans="10:10">
      <c r="J1733" s="4"/>
    </row>
    <row r="1734" spans="10:10">
      <c r="J1734" s="4"/>
    </row>
    <row r="1735" spans="10:10">
      <c r="J1735" s="4"/>
    </row>
    <row r="1736" spans="10:10">
      <c r="J1736" s="4"/>
    </row>
    <row r="1737" spans="10:10">
      <c r="J1737" s="4"/>
    </row>
    <row r="1738" spans="10:10">
      <c r="J1738" s="4"/>
    </row>
    <row r="1739" spans="10:10">
      <c r="J1739" s="4"/>
    </row>
    <row r="1740" spans="10:10">
      <c r="J1740" s="4"/>
    </row>
    <row r="1741" spans="10:10">
      <c r="J1741" s="4"/>
    </row>
    <row r="1742" spans="10:10">
      <c r="J1742" s="4"/>
    </row>
    <row r="1743" spans="10:10">
      <c r="J1743" s="4"/>
    </row>
    <row r="1744" spans="10:10">
      <c r="J1744" s="4"/>
    </row>
    <row r="1745" spans="10:10">
      <c r="J1745" s="4"/>
    </row>
    <row r="1746" spans="10:10">
      <c r="J1746" s="4"/>
    </row>
    <row r="1747" spans="10:10">
      <c r="J1747" s="4"/>
    </row>
    <row r="1748" spans="10:10">
      <c r="J1748" s="4"/>
    </row>
    <row r="1749" spans="10:10">
      <c r="J1749" s="4"/>
    </row>
    <row r="1750" spans="10:10">
      <c r="J1750" s="4"/>
    </row>
    <row r="1751" spans="10:10">
      <c r="J1751" s="4"/>
    </row>
    <row r="1752" spans="10:10">
      <c r="J1752" s="4"/>
    </row>
    <row r="1753" spans="10:10">
      <c r="J1753" s="4"/>
    </row>
    <row r="1754" spans="10:10">
      <c r="J1754" s="4"/>
    </row>
    <row r="1755" spans="10:10">
      <c r="J1755" s="4"/>
    </row>
    <row r="1756" spans="10:10">
      <c r="J1756" s="4"/>
    </row>
    <row r="1757" spans="10:10">
      <c r="J1757" s="4"/>
    </row>
    <row r="1758" spans="10:10">
      <c r="J1758" s="4"/>
    </row>
    <row r="1759" spans="10:10">
      <c r="J1759" s="4"/>
    </row>
    <row r="1760" spans="10:10">
      <c r="J1760" s="4"/>
    </row>
    <row r="1761" spans="10:10">
      <c r="J1761" s="4"/>
    </row>
    <row r="1762" spans="10:10">
      <c r="J1762" s="4"/>
    </row>
    <row r="1763" spans="10:10">
      <c r="J1763" s="4"/>
    </row>
    <row r="1764" spans="10:10">
      <c r="J1764" s="4"/>
    </row>
    <row r="1765" spans="10:10">
      <c r="J1765" s="4"/>
    </row>
    <row r="1766" spans="10:10">
      <c r="J1766" s="4"/>
    </row>
    <row r="1767" spans="10:10">
      <c r="J1767" s="4"/>
    </row>
    <row r="1768" spans="10:10">
      <c r="J1768" s="4"/>
    </row>
    <row r="1769" spans="10:10">
      <c r="J1769" s="4"/>
    </row>
    <row r="1770" spans="10:10">
      <c r="J1770" s="4"/>
    </row>
    <row r="1771" spans="10:10">
      <c r="J1771" s="4"/>
    </row>
    <row r="1772" spans="10:10">
      <c r="J1772" s="4"/>
    </row>
    <row r="1773" spans="10:10">
      <c r="J1773" s="4"/>
    </row>
    <row r="1774" spans="10:10">
      <c r="J1774" s="4"/>
    </row>
    <row r="1775" spans="10:10">
      <c r="J1775" s="4"/>
    </row>
    <row r="1776" spans="10:10">
      <c r="J1776" s="4"/>
    </row>
    <row r="1777" spans="10:10">
      <c r="J1777" s="4"/>
    </row>
    <row r="1778" spans="10:10">
      <c r="J1778" s="4"/>
    </row>
    <row r="1779" spans="10:10">
      <c r="J1779" s="4"/>
    </row>
    <row r="1780" spans="10:10">
      <c r="J1780" s="4"/>
    </row>
    <row r="1781" spans="10:10">
      <c r="J1781" s="4"/>
    </row>
    <row r="1782" spans="10:10">
      <c r="J1782" s="4"/>
    </row>
    <row r="1783" spans="10:10">
      <c r="J1783" s="4"/>
    </row>
    <row r="1784" spans="10:10">
      <c r="J1784" s="4"/>
    </row>
    <row r="1785" spans="10:10">
      <c r="J1785" s="4"/>
    </row>
    <row r="1786" spans="10:10">
      <c r="J1786" s="4"/>
    </row>
    <row r="1787" spans="10:10">
      <c r="J1787" s="4"/>
    </row>
    <row r="1788" spans="10:10">
      <c r="J1788" s="4"/>
    </row>
    <row r="1789" spans="10:10">
      <c r="J1789" s="4"/>
    </row>
    <row r="1790" spans="10:10">
      <c r="J1790" s="4"/>
    </row>
    <row r="1791" spans="10:10">
      <c r="J1791" s="4"/>
    </row>
    <row r="1792" spans="10:10">
      <c r="J1792" s="4"/>
    </row>
    <row r="1793" spans="10:10">
      <c r="J1793" s="4"/>
    </row>
    <row r="1794" spans="10:10">
      <c r="J1794" s="4"/>
    </row>
    <row r="1795" spans="10:10">
      <c r="J1795" s="4"/>
    </row>
    <row r="1796" spans="10:10">
      <c r="J1796" s="4"/>
    </row>
    <row r="1797" spans="10:10">
      <c r="J1797" s="4"/>
    </row>
    <row r="1798" spans="10:10">
      <c r="J1798" s="4"/>
    </row>
    <row r="1799" spans="10:10">
      <c r="J1799" s="4"/>
    </row>
    <row r="1800" spans="10:10">
      <c r="J1800" s="4"/>
    </row>
    <row r="1801" spans="10:10">
      <c r="J1801" s="4"/>
    </row>
    <row r="1802" spans="10:10">
      <c r="J1802" s="4"/>
    </row>
    <row r="1803" spans="10:10">
      <c r="J1803" s="4"/>
    </row>
    <row r="1804" spans="10:10">
      <c r="J1804" s="4"/>
    </row>
    <row r="1805" spans="10:10">
      <c r="J1805" s="4"/>
    </row>
    <row r="1806" spans="10:10">
      <c r="J1806" s="4"/>
    </row>
    <row r="1807" spans="10:10">
      <c r="J1807" s="4"/>
    </row>
    <row r="1808" spans="10:10">
      <c r="J1808" s="4"/>
    </row>
    <row r="1809" spans="10:10">
      <c r="J1809" s="4"/>
    </row>
    <row r="1810" spans="10:10">
      <c r="J1810" s="4"/>
    </row>
    <row r="1811" spans="10:10">
      <c r="J1811" s="4"/>
    </row>
    <row r="1812" spans="10:10">
      <c r="J1812" s="4"/>
    </row>
    <row r="1813" spans="10:10">
      <c r="J1813" s="4"/>
    </row>
    <row r="1814" spans="10:10">
      <c r="J1814" s="4"/>
    </row>
    <row r="1815" spans="10:10">
      <c r="J1815" s="4"/>
    </row>
    <row r="1816" spans="10:10">
      <c r="J1816" s="4"/>
    </row>
    <row r="1817" spans="10:10">
      <c r="J1817" s="4"/>
    </row>
    <row r="1818" spans="10:10">
      <c r="J1818" s="4"/>
    </row>
    <row r="1819" spans="10:10">
      <c r="J1819" s="4"/>
    </row>
    <row r="1820" spans="10:10">
      <c r="J1820" s="4"/>
    </row>
    <row r="1821" spans="10:10">
      <c r="J1821" s="4"/>
    </row>
    <row r="1822" spans="10:10">
      <c r="J1822" s="4"/>
    </row>
    <row r="1823" spans="10:10">
      <c r="J1823" s="4"/>
    </row>
    <row r="1824" spans="10:10">
      <c r="J1824" s="4"/>
    </row>
    <row r="1825" spans="10:10">
      <c r="J1825" s="4"/>
    </row>
    <row r="1826" spans="10:10">
      <c r="J1826" s="4"/>
    </row>
    <row r="1827" spans="10:10">
      <c r="J1827" s="4"/>
    </row>
    <row r="1828" spans="10:10">
      <c r="J1828" s="4"/>
    </row>
    <row r="1829" spans="10:10">
      <c r="J1829" s="4"/>
    </row>
    <row r="1830" spans="10:10">
      <c r="J1830" s="4"/>
    </row>
    <row r="1831" spans="10:10">
      <c r="J1831" s="4"/>
    </row>
    <row r="1832" spans="10:10">
      <c r="J1832" s="4"/>
    </row>
    <row r="1833" spans="10:10">
      <c r="J1833" s="4"/>
    </row>
    <row r="1834" spans="10:10">
      <c r="J1834" s="4"/>
    </row>
    <row r="1835" spans="10:10">
      <c r="J1835" s="4"/>
    </row>
    <row r="1836" spans="10:10">
      <c r="J1836" s="4"/>
    </row>
    <row r="1837" spans="10:10">
      <c r="J1837" s="4"/>
    </row>
    <row r="1838" spans="10:10">
      <c r="J1838" s="4"/>
    </row>
    <row r="1839" spans="10:10">
      <c r="J1839" s="4"/>
    </row>
    <row r="1840" spans="10:10">
      <c r="J1840" s="4"/>
    </row>
    <row r="1841" spans="10:10">
      <c r="J1841" s="4"/>
    </row>
    <row r="1842" spans="10:10">
      <c r="J1842" s="4"/>
    </row>
    <row r="1843" spans="10:10">
      <c r="J1843" s="4"/>
    </row>
    <row r="1844" spans="10:10">
      <c r="J1844" s="4"/>
    </row>
    <row r="1845" spans="10:10">
      <c r="J1845" s="4"/>
    </row>
    <row r="1846" spans="10:10">
      <c r="J1846" s="4"/>
    </row>
    <row r="1847" spans="10:10">
      <c r="J1847" s="4"/>
    </row>
    <row r="1848" spans="10:10">
      <c r="J1848" s="4"/>
    </row>
    <row r="1849" spans="10:10">
      <c r="J1849" s="4"/>
    </row>
    <row r="1850" spans="10:10">
      <c r="J1850" s="4"/>
    </row>
    <row r="1851" spans="10:10">
      <c r="J1851" s="4"/>
    </row>
    <row r="1852" spans="10:10">
      <c r="J1852" s="4"/>
    </row>
    <row r="1853" spans="10:10">
      <c r="J1853" s="4"/>
    </row>
    <row r="1854" spans="10:10">
      <c r="J1854" s="4"/>
    </row>
    <row r="1855" spans="10:10">
      <c r="J1855" s="4"/>
    </row>
    <row r="1856" spans="10:10">
      <c r="J1856" s="4"/>
    </row>
    <row r="1857" spans="10:10">
      <c r="J1857" s="4"/>
    </row>
    <row r="1858" spans="10:10">
      <c r="J1858" s="4"/>
    </row>
    <row r="1859" spans="10:10">
      <c r="J1859" s="4"/>
    </row>
    <row r="1860" spans="10:10">
      <c r="J1860" s="4"/>
    </row>
    <row r="1861" spans="10:10">
      <c r="J1861" s="4"/>
    </row>
    <row r="1862" spans="10:10">
      <c r="J1862" s="4"/>
    </row>
    <row r="1863" spans="10:10">
      <c r="J1863" s="4"/>
    </row>
    <row r="1864" spans="10:10">
      <c r="J1864" s="4"/>
    </row>
    <row r="1865" spans="10:10">
      <c r="J1865" s="4"/>
    </row>
    <row r="1866" spans="10:10">
      <c r="J1866" s="4"/>
    </row>
    <row r="1867" spans="10:10">
      <c r="J1867" s="4"/>
    </row>
    <row r="1868" spans="10:10">
      <c r="J1868" s="4"/>
    </row>
    <row r="1869" spans="10:10">
      <c r="J1869" s="4"/>
    </row>
    <row r="1870" spans="10:10">
      <c r="J1870" s="4"/>
    </row>
    <row r="1871" spans="10:10">
      <c r="J1871" s="4"/>
    </row>
    <row r="1872" spans="10:10">
      <c r="J1872" s="4"/>
    </row>
    <row r="1873" spans="10:10">
      <c r="J1873" s="4"/>
    </row>
    <row r="1874" spans="10:10">
      <c r="J1874" s="4"/>
    </row>
    <row r="1875" spans="10:10">
      <c r="J1875" s="4"/>
    </row>
    <row r="1876" spans="10:10">
      <c r="J1876" s="4"/>
    </row>
    <row r="1877" spans="10:10">
      <c r="J1877" s="4"/>
    </row>
    <row r="1878" spans="10:10">
      <c r="J1878" s="4"/>
    </row>
    <row r="1879" spans="10:10">
      <c r="J1879" s="4"/>
    </row>
    <row r="1880" spans="10:10">
      <c r="J1880" s="4"/>
    </row>
    <row r="1881" spans="10:10">
      <c r="J1881" s="4"/>
    </row>
    <row r="1882" spans="10:10">
      <c r="J1882" s="4"/>
    </row>
    <row r="1883" spans="10:10">
      <c r="J1883" s="4"/>
    </row>
    <row r="1884" spans="10:10">
      <c r="J1884" s="4"/>
    </row>
    <row r="1885" spans="10:10">
      <c r="J1885" s="4"/>
    </row>
    <row r="1886" spans="10:10">
      <c r="J1886" s="4"/>
    </row>
    <row r="1887" spans="10:10">
      <c r="J1887" s="4"/>
    </row>
    <row r="1888" spans="10:10">
      <c r="J1888" s="4"/>
    </row>
    <row r="1889" spans="10:10">
      <c r="J1889" s="4"/>
    </row>
    <row r="1890" spans="10:10">
      <c r="J1890" s="4"/>
    </row>
    <row r="1891" spans="10:10">
      <c r="J1891" s="4"/>
    </row>
    <row r="1892" spans="10:10">
      <c r="J1892" s="4"/>
    </row>
    <row r="1893" spans="10:10">
      <c r="J1893" s="4"/>
    </row>
    <row r="1894" spans="10:10">
      <c r="J1894" s="4"/>
    </row>
    <row r="1895" spans="10:10">
      <c r="J1895" s="4"/>
    </row>
    <row r="1896" spans="10:10">
      <c r="J1896" s="4"/>
    </row>
    <row r="1897" spans="10:10">
      <c r="J1897" s="4"/>
    </row>
    <row r="1898" spans="10:10">
      <c r="J1898" s="4"/>
    </row>
    <row r="1899" spans="10:10">
      <c r="J1899" s="4"/>
    </row>
    <row r="1900" spans="10:10">
      <c r="J1900" s="4"/>
    </row>
    <row r="1901" spans="10:10">
      <c r="J1901" s="4"/>
    </row>
    <row r="1902" spans="10:10">
      <c r="J1902" s="4"/>
    </row>
    <row r="1903" spans="10:10">
      <c r="J1903" s="4"/>
    </row>
    <row r="1904" spans="10:10">
      <c r="J1904" s="4"/>
    </row>
    <row r="1905" spans="10:10">
      <c r="J1905" s="4"/>
    </row>
    <row r="1906" spans="10:10">
      <c r="J1906" s="4"/>
    </row>
    <row r="1907" spans="10:10">
      <c r="J1907" s="4"/>
    </row>
    <row r="1908" spans="10:10">
      <c r="J1908" s="4"/>
    </row>
    <row r="1909" spans="10:10">
      <c r="J1909" s="4"/>
    </row>
    <row r="1910" spans="10:10">
      <c r="J1910" s="4"/>
    </row>
    <row r="1911" spans="10:10">
      <c r="J1911" s="4"/>
    </row>
    <row r="1912" spans="10:10">
      <c r="J1912" s="4"/>
    </row>
    <row r="1913" spans="10:10">
      <c r="J1913" s="4"/>
    </row>
    <row r="1914" spans="10:10">
      <c r="J1914" s="4"/>
    </row>
    <row r="1915" spans="10:10">
      <c r="J1915" s="4"/>
    </row>
    <row r="1916" spans="10:10">
      <c r="J1916" s="4"/>
    </row>
    <row r="1917" spans="10:10">
      <c r="J1917" s="4"/>
    </row>
    <row r="1918" spans="10:10">
      <c r="J1918" s="4"/>
    </row>
    <row r="1919" spans="10:10">
      <c r="J1919" s="4"/>
    </row>
    <row r="1920" spans="10:10">
      <c r="J1920" s="4"/>
    </row>
    <row r="1921" spans="10:10">
      <c r="J1921" s="4"/>
    </row>
    <row r="1922" spans="10:10">
      <c r="J1922" s="4"/>
    </row>
    <row r="1923" spans="10:10">
      <c r="J1923" s="4"/>
    </row>
    <row r="1924" spans="10:10">
      <c r="J1924" s="4"/>
    </row>
    <row r="1925" spans="10:10">
      <c r="J1925" s="4"/>
    </row>
    <row r="1926" spans="10:10">
      <c r="J1926" s="4"/>
    </row>
    <row r="1927" spans="10:10">
      <c r="J1927" s="4"/>
    </row>
    <row r="1928" spans="10:10">
      <c r="J1928" s="4"/>
    </row>
    <row r="1929" spans="10:10">
      <c r="J1929" s="4"/>
    </row>
    <row r="1930" spans="10:10">
      <c r="J1930" s="4"/>
    </row>
    <row r="1931" spans="10:10">
      <c r="J1931" s="4"/>
    </row>
    <row r="1932" spans="10:10">
      <c r="J1932" s="4"/>
    </row>
    <row r="1933" spans="10:10">
      <c r="J1933" s="4"/>
    </row>
    <row r="1934" spans="10:10">
      <c r="J1934" s="4"/>
    </row>
    <row r="1935" spans="10:10">
      <c r="J1935" s="4"/>
    </row>
    <row r="1936" spans="10:10">
      <c r="J1936" s="4"/>
    </row>
    <row r="1937" spans="10:10">
      <c r="J1937" s="4"/>
    </row>
    <row r="1938" spans="10:10">
      <c r="J1938" s="4"/>
    </row>
    <row r="1939" spans="10:10">
      <c r="J1939" s="4"/>
    </row>
    <row r="1940" spans="10:10">
      <c r="J1940" s="4"/>
    </row>
    <row r="1941" spans="10:10">
      <c r="J1941" s="4"/>
    </row>
    <row r="1942" spans="10:10">
      <c r="J1942" s="4"/>
    </row>
    <row r="1943" spans="10:10">
      <c r="J1943" s="4"/>
    </row>
    <row r="1944" spans="10:10">
      <c r="J1944" s="4"/>
    </row>
    <row r="1945" spans="10:10">
      <c r="J1945" s="4"/>
    </row>
    <row r="1946" spans="10:10">
      <c r="J1946" s="4"/>
    </row>
    <row r="1947" spans="10:10">
      <c r="J1947" s="4"/>
    </row>
    <row r="1948" spans="10:10">
      <c r="J1948" s="4"/>
    </row>
    <row r="1949" spans="10:10">
      <c r="J1949" s="4"/>
    </row>
    <row r="1950" spans="10:10">
      <c r="J1950" s="4"/>
    </row>
    <row r="1951" spans="10:10">
      <c r="J1951" s="4"/>
    </row>
    <row r="1952" spans="10:10">
      <c r="J1952" s="4"/>
    </row>
    <row r="1953" spans="10:10">
      <c r="J1953" s="4"/>
    </row>
    <row r="1954" spans="10:10">
      <c r="J1954" s="4"/>
    </row>
    <row r="1955" spans="10:10">
      <c r="J1955" s="4"/>
    </row>
    <row r="1956" spans="10:10">
      <c r="J1956" s="4"/>
    </row>
    <row r="1957" spans="10:10">
      <c r="J1957" s="4"/>
    </row>
    <row r="1958" spans="10:10">
      <c r="J1958" s="4"/>
    </row>
    <row r="1959" spans="10:10">
      <c r="J1959" s="4"/>
    </row>
    <row r="1960" spans="10:10">
      <c r="J1960" s="4"/>
    </row>
    <row r="1961" spans="10:10">
      <c r="J1961" s="4"/>
    </row>
    <row r="1962" spans="10:10">
      <c r="J1962" s="4"/>
    </row>
    <row r="1963" spans="10:10">
      <c r="J1963" s="4"/>
    </row>
    <row r="1964" spans="10:10">
      <c r="J1964" s="4"/>
    </row>
    <row r="1965" spans="10:10">
      <c r="J1965" s="4"/>
    </row>
    <row r="1966" spans="10:10">
      <c r="J1966" s="4"/>
    </row>
    <row r="1967" spans="10:10">
      <c r="J1967" s="4"/>
    </row>
    <row r="1968" spans="10:10">
      <c r="J1968" s="4"/>
    </row>
    <row r="1969" spans="10:10">
      <c r="J1969" s="4"/>
    </row>
    <row r="1970" spans="10:10">
      <c r="J1970" s="4"/>
    </row>
    <row r="1971" spans="10:10">
      <c r="J1971" s="4"/>
    </row>
    <row r="1972" spans="10:10">
      <c r="J1972" s="4"/>
    </row>
    <row r="1973" spans="10:10">
      <c r="J1973" s="4"/>
    </row>
    <row r="1974" spans="10:10">
      <c r="J1974" s="4"/>
    </row>
    <row r="1975" spans="10:10">
      <c r="J1975" s="4"/>
    </row>
    <row r="1976" spans="10:10">
      <c r="J1976" s="4"/>
    </row>
    <row r="1977" spans="10:10">
      <c r="J1977" s="4"/>
    </row>
    <row r="1978" spans="10:10">
      <c r="J1978" s="4"/>
    </row>
    <row r="1979" spans="10:10">
      <c r="J1979" s="4"/>
    </row>
    <row r="1980" spans="10:10">
      <c r="J1980" s="4"/>
    </row>
    <row r="1981" spans="10:10">
      <c r="J1981" s="4"/>
    </row>
    <row r="1982" spans="10:10">
      <c r="J1982" s="4"/>
    </row>
    <row r="1983" spans="10:10">
      <c r="J1983" s="4"/>
    </row>
    <row r="1984" spans="10:10">
      <c r="J1984" s="4"/>
    </row>
    <row r="1985" spans="10:10">
      <c r="J1985" s="4"/>
    </row>
    <row r="1986" spans="10:10">
      <c r="J1986" s="4"/>
    </row>
    <row r="1987" spans="10:10">
      <c r="J1987" s="4"/>
    </row>
    <row r="1988" spans="10:10">
      <c r="J1988" s="4"/>
    </row>
    <row r="1989" spans="10:10">
      <c r="J1989" s="4"/>
    </row>
    <row r="1990" spans="10:10">
      <c r="J1990" s="4"/>
    </row>
    <row r="1991" spans="10:10">
      <c r="J1991" s="4"/>
    </row>
    <row r="1992" spans="10:10">
      <c r="J1992" s="4"/>
    </row>
    <row r="1993" spans="10:10">
      <c r="J1993" s="4"/>
    </row>
    <row r="1994" spans="10:10">
      <c r="J1994" s="4"/>
    </row>
    <row r="1995" spans="10:10">
      <c r="J1995" s="4"/>
    </row>
    <row r="1996" spans="10:10">
      <c r="J1996" s="4"/>
    </row>
    <row r="1997" spans="10:10">
      <c r="J1997" s="4"/>
    </row>
    <row r="1998" spans="10:10">
      <c r="J1998" s="4"/>
    </row>
    <row r="1999" spans="10:10">
      <c r="J1999" s="4"/>
    </row>
    <row r="2000" spans="10:10">
      <c r="J2000" s="4"/>
    </row>
    <row r="2001" spans="10:10">
      <c r="J2001" s="4"/>
    </row>
    <row r="2002" spans="10:10">
      <c r="J2002" s="4"/>
    </row>
    <row r="2003" spans="10:10">
      <c r="J2003" s="4"/>
    </row>
    <row r="2004" spans="10:10">
      <c r="J2004" s="4"/>
    </row>
    <row r="2005" spans="10:10">
      <c r="J2005" s="4"/>
    </row>
    <row r="2006" spans="10:10">
      <c r="J2006" s="4"/>
    </row>
    <row r="2007" spans="10:10">
      <c r="J2007" s="4"/>
    </row>
    <row r="2008" spans="10:10">
      <c r="J2008" s="4"/>
    </row>
    <row r="2009" spans="10:10">
      <c r="J2009" s="4"/>
    </row>
    <row r="2010" spans="10:10">
      <c r="J2010" s="4"/>
    </row>
    <row r="2011" spans="10:10">
      <c r="J2011" s="4"/>
    </row>
    <row r="2012" spans="10:10">
      <c r="J2012" s="4"/>
    </row>
    <row r="2013" spans="10:10">
      <c r="J2013" s="4"/>
    </row>
    <row r="2014" spans="10:10">
      <c r="J2014" s="4"/>
    </row>
    <row r="2015" spans="10:10">
      <c r="J2015" s="4"/>
    </row>
    <row r="2016" spans="10:10">
      <c r="J2016" s="4"/>
    </row>
    <row r="2017" spans="10:10">
      <c r="J2017" s="4"/>
    </row>
    <row r="2018" spans="10:10">
      <c r="J2018" s="4"/>
    </row>
    <row r="2019" spans="10:10">
      <c r="J2019" s="4"/>
    </row>
    <row r="2020" spans="10:10">
      <c r="J2020" s="4"/>
    </row>
  </sheetData>
  <pageMargins left="0.7" right="0.7" top="0.75" bottom="0.75" header="0.3" footer="0.3"/>
  <pageSetup paperSize="1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7" sqref="M7"/>
    </sheetView>
  </sheetViews>
  <sheetFormatPr defaultColWidth="9" defaultRowHeight="14.25"/>
  <sheetData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x H q E U f y t c Y + k A A A A 9 Q A A A B I A H A B D b 2 5 m a W c v U G F j a 2 F n Z S 5 4 b W w g o h g A K K A U A A A A A A A A A A A A A A A A A A A A A A A A A A A A h Y 8 x D o I w G I W v Q r r T 1 h q V k J 8 y u I I x M T G u T a n Q C M X Q Y r m b g 0 f y C m I U d X N 8 3 / u G 9 + 7 X G 6 R D U w c X 1 V n d m g T N M E W B M r I t t C k T 1 L t j G K G U w 1 b I k y h V M M r G x o M t E l Q 5 d 4 4 J 8 d 5 j P 8 d t V x J G 6 Y w c 8 m w n K 9 U I 9 J H 1 f z n U x j p h p E I c 9 q 8 x n O F o i V d s g S m Q i U G u z b d n 4 9 x n + w N h 3 d e u 7 x Q 3 d b j J g E w R y P s C f w B Q S w M E F A A C A A g A x H q E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R 6 h F E t Z 3 c U Z Q E A A G E C A A A T A B w A R m 9 y b X V s Y X M v U 2 V j d G l v b j E u b S C i G A A o o B Q A A A A A A A A A A A A A A A A A A A A A A A A A A A B 9 U c F O 4 z A Q v V f q P 4 z M p Z W s a F u J C y i H 0 i 4 s q 1 1 Y 1 H A i q 8 g k s + k g Z x y N n Q B b 8 e 8 4 l A U k W H z x e N 7 z 8 3 t j j 2 U g x 7 D e 7 b P D 8 W g 8 8 h s j W M G e m h U Z N R j M t c X i R F z X F v M v C l K w G M Y j i O t I 4 t 0 U l r 5 P V q 7 s G u Q w O S a L y d J x i A c / U c u D / N K j + P y 7 2 x g 2 n P 8 j + v y n 8 Q E F s t M f + Y L E E i O 0 1 j A T 1 / k p t 1 0 o B i 1 f X M z z j 5 w k p e / V V F + t 0 F J D U S l V W m l Y O t s 1 7 N N 9 D V + 5 d F V U S 2 f z / b m G i 8 4 F X I d 7 i + l r m Z w 5 x t 9 T v Q u 0 p 7 6 h q a J d i K 9 B j 7 J x r q 6 A q U f T D d G z w U L y S 1 w T B Z 6 5 k 2 E M G q 6 e u w t r 1 6 W x R n w a p H u r n d 2 3 C D X e 0 s 1 f q q t X u U w M + z 9 O m p 3 3 g e Y n n 1 v R 2 6 0 6 t l R v A p y 5 J M Y O g 3 b A u / C g Y a v O h W r i d + 0 V + k B s h q / + A G u N h E 4 Q h l G / w L F + g h c i 1 B v 7 H n y Y j k f E / 4 l 4 + A h Q S w E C L Q A U A A I A C A D E e o R R / K 1 x j 6 Q A A A D 1 A A A A E g A A A A A A A A A A A A A A A A A A A A A A Q 2 9 u Z m l n L 1 B h Y 2 t h Z 2 U u e G 1 s U E s B A i 0 A F A A C A A g A x H q E U Q / K 6 a u k A A A A 6 Q A A A B M A A A A A A A A A A A A A A A A A 8 A A A A F t D b 2 5 0 Z W 5 0 X 1 R 5 c G V z X S 5 4 b W x Q S w E C L Q A U A A I A C A D E e o R R L W d 3 F G U B A A B h A g A A E w A A A A A A A A A A A A A A A A D h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C w A A A A A A A D Y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V 9 U a W 1 l d G F i b G V f R 3 J v d X B f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V 9 U a W 1 l d G F i b G V f R 3 J v d X B f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0 V D E 0 O j I y O j A 5 L j I y N T Q w M z V a I i A v P j x F b n R y e S B U e X B l P S J G a W x s Q 2 9 s d W 1 u V H l w Z X M i I F Z h b H V l P S J z Q m d Z R 0 N n b z 0 i I C 8 + P E V u d H J 5 I F R 5 c G U 9 I k Z p b G x D b 2 x 1 b W 5 O Y W 1 l c y I g V m F s d W U 9 I n N b J n F 1 b 3 Q 7 R m x p Z 2 h 0 I E 5 v L i Z x d W 9 0 O y w m c X V v d D t P c m l n a W 4 m c X V v d D s s J n F 1 b 3 Q 7 R G V z d G l u Y X R p b 2 4 m c X V v d D s s J n F 1 b 3 Q 7 R G V w Y X J 0 d X J l I F R p b W U m c X V v d D s s J n F 1 b 3 Q 7 Q X J y a X Z h b C B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V 9 U a W 1 l d G F i b G V f R 3 J v d X B f M j A v V H l w Z S B n Z X d p a n p p Z 2 Q u e 0 Z s a W d o d C B O b y 4 s M H 0 m c X V v d D s s J n F 1 b 3 Q 7 U 2 V j d G l v b j E v M V 9 U a W 1 l d G F i b G V f R 3 J v d X B f M j A v V H l w Z S B n Z X d p a n p p Z 2 Q u e 0 9 y a W d p b i w x f S Z x d W 9 0 O y w m c X V v d D t T Z W N 0 a W 9 u M S 8 x X 1 R p b W V 0 Y W J s Z V 9 H c m 9 1 c F 8 y M C 9 U e X B l I G d l d 2 l q e m l n Z C 5 7 R G V z d G l u Y X R p b 2 4 s M n 0 m c X V v d D s s J n F 1 b 3 Q 7 U 2 V j d G l v b j E v M V 9 U a W 1 l d G F i b G V f R 3 J v d X B f M j A v V H l w Z S B n Z X d p a n p p Z 2 Q u e 0 R l c G F y d H V y Z S B U a W 1 l L D N 9 J n F 1 b 3 Q 7 L C Z x d W 9 0 O 1 N l Y 3 R p b 2 4 x L z F f V G l t Z X R h Y m x l X 0 d y b 3 V w X z I w L 1 R 5 c G U g Z 2 V 3 a W p 6 a W d k L n t B c n J p d m F s I F R p b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V 9 U a W 1 l d G F i b G V f R 3 J v d X B f M j A v V H l w Z S B n Z X d p a n p p Z 2 Q u e 0 Z s a W d o d C B O b y 4 s M H 0 m c X V v d D s s J n F 1 b 3 Q 7 U 2 V j d G l v b j E v M V 9 U a W 1 l d G F i b G V f R 3 J v d X B f M j A v V H l w Z S B n Z X d p a n p p Z 2 Q u e 0 9 y a W d p b i w x f S Z x d W 9 0 O y w m c X V v d D t T Z W N 0 a W 9 u M S 8 x X 1 R p b W V 0 Y W J s Z V 9 H c m 9 1 c F 8 y M C 9 U e X B l I G d l d 2 l q e m l n Z C 5 7 R G V z d G l u Y X R p b 2 4 s M n 0 m c X V v d D s s J n F 1 b 3 Q 7 U 2 V j d G l v b j E v M V 9 U a W 1 l d G F i b G V f R 3 J v d X B f M j A v V H l w Z S B n Z X d p a n p p Z 2 Q u e 0 R l c G F y d H V y Z S B U a W 1 l L D N 9 J n F 1 b 3 Q 7 L C Z x d W 9 0 O 1 N l Y 3 R p b 2 4 x L z F f V G l t Z X R h Y m x l X 0 d y b 3 V w X z I w L 1 R 5 c G U g Z 2 V 3 a W p 6 a W d k L n t B c n J p d m F s I F R p b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F f V G l t Z X R h Y m x l X 0 d y b 3 V w X z I w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1 R p b W V 0 Y W J s Z V 9 H c m 9 1 c F 8 y M C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X 1 R p b W V 0 Y W J s Z V 9 H c m 9 1 c F 8 y M C 9 U e X B l J T I w Z 2 V 3 a W p 6 a W d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d 0 C V g h o l J B g 7 e H P s G a y T s A A A A A A g A A A A A A E G Y A A A A B A A A g A A A A / J 9 h M W U o D 3 x Y Q A 8 I L / j B H w F F p 5 1 r Y B V 7 7 V H h v s l k k 5 Y A A A A A D o A A A A A C A A A g A A A A e + Z V 7 b l I i n X T a z n u C a E o K 7 3 Z d i h M g W 3 q q d 7 c J z B e j e B Q A A A A h k 0 V Q U f S o 6 2 1 R W X r Y 7 5 N 5 M o 9 M 7 H m a X J q w n m x a 7 K D 8 D V Y f G D Z y Q 2 4 V k 1 I 7 y p G m e m A B q Y K 7 W s / c b G 6 j R c x / / L x x f 4 c w u z E c F w 6 h n 2 w s F e O R S l A A A A A H w 4 j e t M k n k 5 Z 9 c I 7 9 Y U J n D K d O 9 8 p w T A I s V y G k G f l x t n q C f 9 B 6 + 8 4 p e 4 y k l t Z v N C G 7 Z L C o e 2 M y N X z a y Y J P c Z 7 d Q = = < / D a t a M a s h u p > 
</file>

<file path=customXml/itemProps1.xml><?xml version="1.0" encoding="utf-8"?>
<ds:datastoreItem xmlns:ds="http://schemas.openxmlformats.org/officeDocument/2006/customXml" ds:itemID="{21F0A0A5-D9AE-427E-8514-9024CA8E857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Blad2</vt:lpstr>
      <vt:lpstr>Blad1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Johanan</dc:creator>
  <cp:lastModifiedBy>Gary</cp:lastModifiedBy>
  <dcterms:created xsi:type="dcterms:W3CDTF">2020-12-04T14:21:00Z</dcterms:created>
  <dcterms:modified xsi:type="dcterms:W3CDTF">2020-12-09T15:07:22Z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2052-11.1.0.10168</vt:lpwstr>
  </property>
</Properties>
</file>