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media/image1.jpeg" ContentType="image/jpeg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<sst xmlns="http://schemas.openxmlformats.org/spreadsheetml/2006/main" count="16" uniqueCount="16">
  <si>
    <t xml:space="preserve">2 ends and 2 slopes spline</t>
  </si>
  <si>
    <t xml:space="preserve">x0</t>
  </si>
  <si>
    <t xml:space="preserve">y0</t>
  </si>
  <si>
    <t xml:space="preserve">y’0</t>
  </si>
  <si>
    <t xml:space="preserve">x1</t>
  </si>
  <si>
    <t xml:space="preserve">y1</t>
  </si>
  <si>
    <t xml:space="preserve">y’1</t>
  </si>
  <si>
    <t xml:space="preserve">i</t>
  </si>
  <si>
    <t xml:space="preserve">j</t>
  </si>
  <si>
    <t xml:space="preserve">k</t>
  </si>
  <si>
    <t xml:space="preserve">n</t>
  </si>
  <si>
    <t xml:space="preserve">m</t>
  </si>
  <si>
    <t xml:space="preserve">A</t>
  </si>
  <si>
    <t xml:space="preserve">B</t>
  </si>
  <si>
    <t xml:space="preserve">C</t>
  </si>
  <si>
    <t xml:space="preserve">D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</si>
</sst>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Sheet1!$G$42:$G$842</c:f>
              <c:numCache>
                <c:formatCode>General</c:formatCode>
                <c:ptCount val="8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</c:numCache>
            </c:numRef>
          </c:xVal>
          <c:yVal>
            <c:numRef>
              <c:f>Sheet1!$H$42:$H$842</c:f>
              <c:numCache>
                <c:formatCode>General</c:formatCode>
                <c:ptCount val="801"/>
                <c:pt idx="0">
                  <c:v>234.654246254354</c:v>
                </c:pt>
                <c:pt idx="1">
                  <c:v>235.70781209713</c:v>
                </c:pt>
                <c:pt idx="2">
                  <c:v>236.757341879995</c:v>
                </c:pt>
                <c:pt idx="3">
                  <c:v>237.802886271016</c:v>
                </c:pt>
                <c:pt idx="4">
                  <c:v>238.84449593826</c:v>
                </c:pt>
                <c:pt idx="5">
                  <c:v>239.882221549795</c:v>
                </c:pt>
                <c:pt idx="6">
                  <c:v>240.916113773688</c:v>
                </c:pt>
                <c:pt idx="7">
                  <c:v>241.946223278008</c:v>
                </c:pt>
                <c:pt idx="8">
                  <c:v>242.972600730821</c:v>
                </c:pt>
                <c:pt idx="9">
                  <c:v>243.995296800196</c:v>
                </c:pt>
                <c:pt idx="10">
                  <c:v>245.014362154199</c:v>
                </c:pt>
                <c:pt idx="11">
                  <c:v>246.029847460899</c:v>
                </c:pt>
                <c:pt idx="12">
                  <c:v>247.041803388362</c:v>
                </c:pt>
                <c:pt idx="13">
                  <c:v>248.050280604658</c:v>
                </c:pt>
                <c:pt idx="14">
                  <c:v>249.055329777852</c:v>
                </c:pt>
                <c:pt idx="15">
                  <c:v>250.057001576013</c:v>
                </c:pt>
                <c:pt idx="16">
                  <c:v>251.055346667208</c:v>
                </c:pt>
                <c:pt idx="17">
                  <c:v>252.050415719504</c:v>
                </c:pt>
                <c:pt idx="18">
                  <c:v>253.042259400971</c:v>
                </c:pt>
                <c:pt idx="19">
                  <c:v>254.030928379674</c:v>
                </c:pt>
                <c:pt idx="20">
                  <c:v>255.016473323681</c:v>
                </c:pt>
                <c:pt idx="21">
                  <c:v>255.998944901061</c:v>
                </c:pt>
                <c:pt idx="22">
                  <c:v>256.97839377988</c:v>
                </c:pt>
                <c:pt idx="23">
                  <c:v>257.954870628206</c:v>
                </c:pt>
                <c:pt idx="24">
                  <c:v>258.928426114107</c:v>
                </c:pt>
                <c:pt idx="25">
                  <c:v>259.89911090565</c:v>
                </c:pt>
                <c:pt idx="26">
                  <c:v>260.866975670904</c:v>
                </c:pt>
                <c:pt idx="27">
                  <c:v>261.832071077934</c:v>
                </c:pt>
                <c:pt idx="28">
                  <c:v>262.79444779481</c:v>
                </c:pt>
                <c:pt idx="29">
                  <c:v>263.754156489598</c:v>
                </c:pt>
                <c:pt idx="30">
                  <c:v>264.711247830366</c:v>
                </c:pt>
                <c:pt idx="31">
                  <c:v>265.665772485182</c:v>
                </c:pt>
                <c:pt idx="32">
                  <c:v>266.617781122114</c:v>
                </c:pt>
                <c:pt idx="33">
                  <c:v>267.567324409228</c:v>
                </c:pt>
                <c:pt idx="34">
                  <c:v>268.514453014592</c:v>
                </c:pt>
                <c:pt idx="35">
                  <c:v>269.459217606275</c:v>
                </c:pt>
                <c:pt idx="36">
                  <c:v>270.401668852343</c:v>
                </c:pt>
                <c:pt idx="37">
                  <c:v>271.341857420864</c:v>
                </c:pt>
                <c:pt idx="38">
                  <c:v>272.279833979906</c:v>
                </c:pt>
                <c:pt idx="39">
                  <c:v>273.215649197536</c:v>
                </c:pt>
                <c:pt idx="40">
                  <c:v>274.149353741822</c:v>
                </c:pt>
                <c:pt idx="41">
                  <c:v>275.080998280831</c:v>
                </c:pt>
                <c:pt idx="42">
                  <c:v>276.010633482631</c:v>
                </c:pt>
                <c:pt idx="43">
                  <c:v>276.93831001529</c:v>
                </c:pt>
                <c:pt idx="44">
                  <c:v>277.864078546874</c:v>
                </c:pt>
                <c:pt idx="45">
                  <c:v>278.787989745453</c:v>
                </c:pt>
                <c:pt idx="46">
                  <c:v>279.710094279092</c:v>
                </c:pt>
                <c:pt idx="47">
                  <c:v>280.630442815861</c:v>
                </c:pt>
                <c:pt idx="48">
                  <c:v>281.549086023825</c:v>
                </c:pt>
                <c:pt idx="49">
                  <c:v>282.466074571054</c:v>
                </c:pt>
                <c:pt idx="50">
                  <c:v>283.381459125614</c:v>
                </c:pt>
                <c:pt idx="51">
                  <c:v>284.295290355573</c:v>
                </c:pt>
                <c:pt idx="52">
                  <c:v>285.207618928999</c:v>
                </c:pt>
                <c:pt idx="53">
                  <c:v>286.118495513959</c:v>
                </c:pt>
                <c:pt idx="54">
                  <c:v>287.02797077852</c:v>
                </c:pt>
                <c:pt idx="55">
                  <c:v>287.936095390751</c:v>
                </c:pt>
                <c:pt idx="56">
                  <c:v>288.842920018719</c:v>
                </c:pt>
                <c:pt idx="57">
                  <c:v>289.748495330491</c:v>
                </c:pt>
                <c:pt idx="58">
                  <c:v>290.652871994135</c:v>
                </c:pt>
                <c:pt idx="59">
                  <c:v>291.556100677719</c:v>
                </c:pt>
                <c:pt idx="60">
                  <c:v>292.45823204931</c:v>
                </c:pt>
                <c:pt idx="61">
                  <c:v>293.359316776975</c:v>
                </c:pt>
                <c:pt idx="62">
                  <c:v>294.259405528783</c:v>
                </c:pt>
                <c:pt idx="63">
                  <c:v>295.158548972801</c:v>
                </c:pt>
                <c:pt idx="64">
                  <c:v>296.056797777096</c:v>
                </c:pt>
                <c:pt idx="65">
                  <c:v>296.954202609736</c:v>
                </c:pt>
                <c:pt idx="66">
                  <c:v>297.850814138789</c:v>
                </c:pt>
                <c:pt idx="67">
                  <c:v>298.746683032322</c:v>
                </c:pt>
                <c:pt idx="68">
                  <c:v>299.641859958402</c:v>
                </c:pt>
                <c:pt idx="69">
                  <c:v>300.536395585098</c:v>
                </c:pt>
                <c:pt idx="70">
                  <c:v>301.430340580476</c:v>
                </c:pt>
                <c:pt idx="71">
                  <c:v>302.323745612605</c:v>
                </c:pt>
                <c:pt idx="72">
                  <c:v>303.216661349552</c:v>
                </c:pt>
                <c:pt idx="73">
                  <c:v>304.109138459384</c:v>
                </c:pt>
                <c:pt idx="74">
                  <c:v>305.001227610169</c:v>
                </c:pt>
                <c:pt idx="75">
                  <c:v>305.892979469975</c:v>
                </c:pt>
                <c:pt idx="76">
                  <c:v>306.784444706869</c:v>
                </c:pt>
                <c:pt idx="77">
                  <c:v>307.675673988919</c:v>
                </c:pt>
                <c:pt idx="78">
                  <c:v>308.566717984192</c:v>
                </c:pt>
                <c:pt idx="79">
                  <c:v>309.457627360756</c:v>
                </c:pt>
                <c:pt idx="80">
                  <c:v>310.348452786679</c:v>
                </c:pt>
                <c:pt idx="81">
                  <c:v>311.239244930028</c:v>
                </c:pt>
                <c:pt idx="82">
                  <c:v>312.13005445887</c:v>
                </c:pt>
                <c:pt idx="83">
                  <c:v>313.020932041273</c:v>
                </c:pt>
                <c:pt idx="84">
                  <c:v>313.911928345306</c:v>
                </c:pt>
                <c:pt idx="85">
                  <c:v>314.803094039034</c:v>
                </c:pt>
                <c:pt idx="86">
                  <c:v>315.694479790526</c:v>
                </c:pt>
                <c:pt idx="87">
                  <c:v>316.58613626785</c:v>
                </c:pt>
                <c:pt idx="88">
                  <c:v>317.478114139073</c:v>
                </c:pt>
                <c:pt idx="89">
                  <c:v>318.370464072263</c:v>
                </c:pt>
                <c:pt idx="90">
                  <c:v>319.263236735486</c:v>
                </c:pt>
                <c:pt idx="91">
                  <c:v>320.156482796811</c:v>
                </c:pt>
                <c:pt idx="92">
                  <c:v>321.050252924306</c:v>
                </c:pt>
                <c:pt idx="93">
                  <c:v>321.944597786037</c:v>
                </c:pt>
                <c:pt idx="94">
                  <c:v>322.839568050073</c:v>
                </c:pt>
                <c:pt idx="95">
                  <c:v>323.73521438448</c:v>
                </c:pt>
                <c:pt idx="96">
                  <c:v>324.631587457328</c:v>
                </c:pt>
                <c:pt idx="97">
                  <c:v>325.528737936682</c:v>
                </c:pt>
                <c:pt idx="98">
                  <c:v>326.426716490611</c:v>
                </c:pt>
                <c:pt idx="99">
                  <c:v>327.325573787182</c:v>
                </c:pt>
                <c:pt idx="100">
                  <c:v>328.225360494463</c:v>
                </c:pt>
                <c:pt idx="101">
                  <c:v>329.126127280522</c:v>
                </c:pt>
                <c:pt idx="102">
                  <c:v>330.027924813425</c:v>
                </c:pt>
                <c:pt idx="103">
                  <c:v>330.930803761241</c:v>
                </c:pt>
                <c:pt idx="104">
                  <c:v>331.834814792037</c:v>
                </c:pt>
                <c:pt idx="105">
                  <c:v>332.74000857388</c:v>
                </c:pt>
                <c:pt idx="106">
                  <c:v>333.646435774839</c:v>
                </c:pt>
                <c:pt idx="107">
                  <c:v>334.554147062981</c:v>
                </c:pt>
                <c:pt idx="108">
                  <c:v>335.463193106373</c:v>
                </c:pt>
                <c:pt idx="109">
                  <c:v>336.373624573083</c:v>
                </c:pt>
                <c:pt idx="110">
                  <c:v>337.285492131178</c:v>
                </c:pt>
                <c:pt idx="111">
                  <c:v>338.198846448726</c:v>
                </c:pt>
                <c:pt idx="112">
                  <c:v>339.113738193795</c:v>
                </c:pt>
                <c:pt idx="113">
                  <c:v>340.030218034452</c:v>
                </c:pt>
                <c:pt idx="114">
                  <c:v>340.948336638765</c:v>
                </c:pt>
                <c:pt idx="115">
                  <c:v>341.868144674801</c:v>
                </c:pt>
                <c:pt idx="116">
                  <c:v>342.789692810628</c:v>
                </c:pt>
                <c:pt idx="117">
                  <c:v>343.713031714314</c:v>
                </c:pt>
                <c:pt idx="118">
                  <c:v>344.638212053925</c:v>
                </c:pt>
                <c:pt idx="119">
                  <c:v>345.56528449753</c:v>
                </c:pt>
                <c:pt idx="120">
                  <c:v>346.494299713196</c:v>
                </c:pt>
                <c:pt idx="121">
                  <c:v>347.425308368991</c:v>
                </c:pt>
                <c:pt idx="122">
                  <c:v>348.358361132982</c:v>
                </c:pt>
                <c:pt idx="123">
                  <c:v>349.293508673237</c:v>
                </c:pt>
                <c:pt idx="124">
                  <c:v>350.230801657824</c:v>
                </c:pt>
                <c:pt idx="125">
                  <c:v>351.170290754809</c:v>
                </c:pt>
                <c:pt idx="126">
                  <c:v>352.112026632261</c:v>
                </c:pt>
                <c:pt idx="127">
                  <c:v>353.056059958247</c:v>
                </c:pt>
                <c:pt idx="128">
                  <c:v>354.002441400835</c:v>
                </c:pt>
                <c:pt idx="129">
                  <c:v>354.951221628091</c:v>
                </c:pt>
                <c:pt idx="130">
                  <c:v>355.902451308085</c:v>
                </c:pt>
                <c:pt idx="131">
                  <c:v>356.856181108883</c:v>
                </c:pt>
                <c:pt idx="132">
                  <c:v>357.812461698553</c:v>
                </c:pt>
                <c:pt idx="133">
                  <c:v>358.771343745163</c:v>
                </c:pt>
                <c:pt idx="134">
                  <c:v>359.73287791678</c:v>
                </c:pt>
                <c:pt idx="135">
                  <c:v>360.697114881471</c:v>
                </c:pt>
                <c:pt idx="136">
                  <c:v>361.664105307304</c:v>
                </c:pt>
                <c:pt idx="137">
                  <c:v>362.633899862348</c:v>
                </c:pt>
                <c:pt idx="138">
                  <c:v>363.606549214668</c:v>
                </c:pt>
                <c:pt idx="139">
                  <c:v>364.582104032334</c:v>
                </c:pt>
                <c:pt idx="140">
                  <c:v>365.560614983412</c:v>
                </c:pt>
                <c:pt idx="141">
                  <c:v>366.54213273597</c:v>
                </c:pt>
                <c:pt idx="142">
                  <c:v>367.526707958075</c:v>
                </c:pt>
                <c:pt idx="143">
                  <c:v>368.514391317796</c:v>
                </c:pt>
                <c:pt idx="144">
                  <c:v>369.5052334832</c:v>
                </c:pt>
                <c:pt idx="145">
                  <c:v>370.499285122353</c:v>
                </c:pt>
                <c:pt idx="146">
                  <c:v>371.496596903325</c:v>
                </c:pt>
                <c:pt idx="147">
                  <c:v>372.497219494182</c:v>
                </c:pt>
                <c:pt idx="148">
                  <c:v>373.501203562993</c:v>
                </c:pt>
                <c:pt idx="149">
                  <c:v>374.508599777823</c:v>
                </c:pt>
                <c:pt idx="150">
                  <c:v>375.519458806742</c:v>
                </c:pt>
                <c:pt idx="151">
                  <c:v>376.533831317817</c:v>
                </c:pt>
                <c:pt idx="152">
                  <c:v>377.551767979115</c:v>
                </c:pt>
                <c:pt idx="153">
                  <c:v>378.573319458703</c:v>
                </c:pt>
                <c:pt idx="154">
                  <c:v>379.598536424651</c:v>
                </c:pt>
                <c:pt idx="155">
                  <c:v>380.627469545024</c:v>
                </c:pt>
                <c:pt idx="156">
                  <c:v>381.66016948789</c:v>
                </c:pt>
                <c:pt idx="157">
                  <c:v>382.696686921318</c:v>
                </c:pt>
                <c:pt idx="158">
                  <c:v>383.737072513374</c:v>
                </c:pt>
                <c:pt idx="159">
                  <c:v>384.781376932127</c:v>
                </c:pt>
                <c:pt idx="160">
                  <c:v>385.829650845643</c:v>
                </c:pt>
                <c:pt idx="161">
                  <c:v>386.881944921991</c:v>
                </c:pt>
                <c:pt idx="162">
                  <c:v>387.938309829238</c:v>
                </c:pt>
                <c:pt idx="163">
                  <c:v>388.998796235451</c:v>
                </c:pt>
                <c:pt idx="164">
                  <c:v>390.063454808699</c:v>
                </c:pt>
                <c:pt idx="165">
                  <c:v>391.132336217048</c:v>
                </c:pt>
                <c:pt idx="166">
                  <c:v>392.205491128566</c:v>
                </c:pt>
                <c:pt idx="167">
                  <c:v>393.282970211321</c:v>
                </c:pt>
                <c:pt idx="168">
                  <c:v>394.36482413338</c:v>
                </c:pt>
                <c:pt idx="169">
                  <c:v>395.451103562812</c:v>
                </c:pt>
                <c:pt idx="170">
                  <c:v>396.541859167682</c:v>
                </c:pt>
                <c:pt idx="171">
                  <c:v>397.63714161606</c:v>
                </c:pt>
                <c:pt idx="172">
                  <c:v>398.737001576012</c:v>
                </c:pt>
                <c:pt idx="173">
                  <c:v>399.841489715607</c:v>
                </c:pt>
                <c:pt idx="174">
                  <c:v>400.950656702911</c:v>
                </c:pt>
                <c:pt idx="175">
                  <c:v>402.064553205993</c:v>
                </c:pt>
                <c:pt idx="176">
                  <c:v>403.18322989292</c:v>
                </c:pt>
                <c:pt idx="177">
                  <c:v>404.306737431758</c:v>
                </c:pt>
                <c:pt idx="178">
                  <c:v>405.435126490577</c:v>
                </c:pt>
                <c:pt idx="179">
                  <c:v>406.568447737444</c:v>
                </c:pt>
                <c:pt idx="180">
                  <c:v>407.706751840426</c:v>
                </c:pt>
                <c:pt idx="181">
                  <c:v>408.85008946759</c:v>
                </c:pt>
                <c:pt idx="182">
                  <c:v>409.998511287005</c:v>
                </c:pt>
                <c:pt idx="183">
                  <c:v>411.152067966737</c:v>
                </c:pt>
                <c:pt idx="184">
                  <c:v>412.310810174855</c:v>
                </c:pt>
                <c:pt idx="185">
                  <c:v>413.474788579426</c:v>
                </c:pt>
                <c:pt idx="186">
                  <c:v>414.644053848517</c:v>
                </c:pt>
                <c:pt idx="187">
                  <c:v>415.818656650197</c:v>
                </c:pt>
                <c:pt idx="188">
                  <c:v>416.998647652532</c:v>
                </c:pt>
                <c:pt idx="189">
                  <c:v>418.18407752359</c:v>
                </c:pt>
                <c:pt idx="190">
                  <c:v>419.37499693144</c:v>
                </c:pt>
                <c:pt idx="191">
                  <c:v>420.571456544147</c:v>
                </c:pt>
                <c:pt idx="192">
                  <c:v>421.773507029781</c:v>
                </c:pt>
                <c:pt idx="193">
                  <c:v>422.981199056408</c:v>
                </c:pt>
                <c:pt idx="194">
                  <c:v>424.194583292096</c:v>
                </c:pt>
                <c:pt idx="195">
                  <c:v>425.413710404913</c:v>
                </c:pt>
                <c:pt idx="196">
                  <c:v>426.638631062926</c:v>
                </c:pt>
                <c:pt idx="197">
                  <c:v>427.869395934203</c:v>
                </c:pt>
                <c:pt idx="198">
                  <c:v>429.106055686811</c:v>
                </c:pt>
                <c:pt idx="199">
                  <c:v>430.348660988818</c:v>
                </c:pt>
                <c:pt idx="200">
                  <c:v>431.597262508292</c:v>
                </c:pt>
                <c:pt idx="201">
                  <c:v>432.851910913299</c:v>
                </c:pt>
                <c:pt idx="202">
                  <c:v>434.112656871908</c:v>
                </c:pt>
                <c:pt idx="203">
                  <c:v>435.379551052187</c:v>
                </c:pt>
                <c:pt idx="204">
                  <c:v>436.652644122202</c:v>
                </c:pt>
                <c:pt idx="205">
                  <c:v>437.931986750021</c:v>
                </c:pt>
                <c:pt idx="206">
                  <c:v>439.217629603713</c:v>
                </c:pt>
                <c:pt idx="207">
                  <c:v>440.509623351343</c:v>
                </c:pt>
                <c:pt idx="208">
                  <c:v>441.808018660981</c:v>
                </c:pt>
                <c:pt idx="209">
                  <c:v>443.112866200693</c:v>
                </c:pt>
                <c:pt idx="210">
                  <c:v>444.424216638548</c:v>
                </c:pt>
                <c:pt idx="211">
                  <c:v>445.742120642612</c:v>
                </c:pt>
                <c:pt idx="212">
                  <c:v>447.066628880954</c:v>
                </c:pt>
                <c:pt idx="213">
                  <c:v>448.39779202164</c:v>
                </c:pt>
                <c:pt idx="214">
                  <c:v>449.735660732739</c:v>
                </c:pt>
                <c:pt idx="215">
                  <c:v>451.080285682317</c:v>
                </c:pt>
                <c:pt idx="216">
                  <c:v>452.431717538444</c:v>
                </c:pt>
                <c:pt idx="217">
                  <c:v>453.790006969185</c:v>
                </c:pt>
                <c:pt idx="218">
                  <c:v>455.155204642609</c:v>
                </c:pt>
                <c:pt idx="219">
                  <c:v>456.527361226783</c:v>
                </c:pt>
                <c:pt idx="220">
                  <c:v>457.906527389775</c:v>
                </c:pt>
                <c:pt idx="221">
                  <c:v>459.292753799653</c:v>
                </c:pt>
                <c:pt idx="222">
                  <c:v>460.686091124483</c:v>
                </c:pt>
                <c:pt idx="223">
                  <c:v>462.086590032334</c:v>
                </c:pt>
                <c:pt idx="224">
                  <c:v>463.494301191273</c:v>
                </c:pt>
                <c:pt idx="225">
                  <c:v>464.909275269368</c:v>
                </c:pt>
                <c:pt idx="226">
                  <c:v>466.331562934686</c:v>
                </c:pt>
                <c:pt idx="227">
                  <c:v>467.761214855294</c:v>
                </c:pt>
                <c:pt idx="228">
                  <c:v>469.198281699261</c:v>
                </c:pt>
                <c:pt idx="229">
                  <c:v>470.642814134654</c:v>
                </c:pt>
                <c:pt idx="230">
                  <c:v>472.094862829541</c:v>
                </c:pt>
                <c:pt idx="231">
                  <c:v>473.554478451988</c:v>
                </c:pt>
                <c:pt idx="232">
                  <c:v>475.021711670064</c:v>
                </c:pt>
                <c:pt idx="233">
                  <c:v>476.496613151837</c:v>
                </c:pt>
                <c:pt idx="234">
                  <c:v>477.979233565373</c:v>
                </c:pt>
                <c:pt idx="235">
                  <c:v>479.46962357874</c:v>
                </c:pt>
                <c:pt idx="236">
                  <c:v>480.967833860006</c:v>
                </c:pt>
                <c:pt idx="237">
                  <c:v>482.473915077239</c:v>
                </c:pt>
                <c:pt idx="238">
                  <c:v>483.987917898505</c:v>
                </c:pt>
                <c:pt idx="239">
                  <c:v>485.509892991873</c:v>
                </c:pt>
                <c:pt idx="240">
                  <c:v>487.039891025411</c:v>
                </c:pt>
                <c:pt idx="241">
                  <c:v>488.577962667185</c:v>
                </c:pt>
                <c:pt idx="242">
                  <c:v>490.124158585263</c:v>
                </c:pt>
                <c:pt idx="243">
                  <c:v>491.678529447713</c:v>
                </c:pt>
                <c:pt idx="244">
                  <c:v>493.241125922603</c:v>
                </c:pt>
                <c:pt idx="245">
                  <c:v>494.811998678</c:v>
                </c:pt>
                <c:pt idx="246">
                  <c:v>496.391198381971</c:v>
                </c:pt>
                <c:pt idx="247">
                  <c:v>497.978775702584</c:v>
                </c:pt>
                <c:pt idx="248">
                  <c:v>499.574781307907</c:v>
                </c:pt>
                <c:pt idx="249">
                  <c:v>501.179265866007</c:v>
                </c:pt>
                <c:pt idx="250">
                  <c:v>502.792280044952</c:v>
                </c:pt>
                <c:pt idx="251">
                  <c:v>504.41387451281</c:v>
                </c:pt>
                <c:pt idx="252">
                  <c:v>506.044099937647</c:v>
                </c:pt>
                <c:pt idx="253">
                  <c:v>507.683006987532</c:v>
                </c:pt>
                <c:pt idx="254">
                  <c:v>509.330646330532</c:v>
                </c:pt>
                <c:pt idx="255">
                  <c:v>510.987068634714</c:v>
                </c:pt>
                <c:pt idx="256">
                  <c:v>512.652324568147</c:v>
                </c:pt>
                <c:pt idx="257">
                  <c:v>514.326464798897</c:v>
                </c:pt>
                <c:pt idx="258">
                  <c:v>516.009539995034</c:v>
                </c:pt>
                <c:pt idx="259">
                  <c:v>517.701600824622</c:v>
                </c:pt>
                <c:pt idx="260">
                  <c:v>519.402697955732</c:v>
                </c:pt>
                <c:pt idx="261">
                  <c:v>521.112882056429</c:v>
                </c:pt>
                <c:pt idx="262">
                  <c:v>522.832203794782</c:v>
                </c:pt>
                <c:pt idx="263">
                  <c:v>524.560713838858</c:v>
                </c:pt>
                <c:pt idx="264">
                  <c:v>526.298462856725</c:v>
                </c:pt>
                <c:pt idx="265">
                  <c:v>528.04550151645</c:v>
                </c:pt>
                <c:pt idx="266">
                  <c:v>529.801880486101</c:v>
                </c:pt>
                <c:pt idx="267">
                  <c:v>531.567650433746</c:v>
                </c:pt>
                <c:pt idx="268">
                  <c:v>533.342862027451</c:v>
                </c:pt>
                <c:pt idx="269">
                  <c:v>535.127565935285</c:v>
                </c:pt>
                <c:pt idx="270">
                  <c:v>536.921812825316</c:v>
                </c:pt>
                <c:pt idx="271">
                  <c:v>538.72565336561</c:v>
                </c:pt>
                <c:pt idx="272">
                  <c:v>540.539138224235</c:v>
                </c:pt>
                <c:pt idx="273">
                  <c:v>542.362318069259</c:v>
                </c:pt>
                <c:pt idx="274">
                  <c:v>544.19524356875</c:v>
                </c:pt>
                <c:pt idx="275">
                  <c:v>546.037965390774</c:v>
                </c:pt>
                <c:pt idx="276">
                  <c:v>547.8905342034</c:v>
                </c:pt>
                <c:pt idx="277">
                  <c:v>549.753000674696</c:v>
                </c:pt>
                <c:pt idx="278">
                  <c:v>551.625415472727</c:v>
                </c:pt>
                <c:pt idx="279">
                  <c:v>553.507829265564</c:v>
                </c:pt>
                <c:pt idx="280">
                  <c:v>555.400292721272</c:v>
                </c:pt>
                <c:pt idx="281">
                  <c:v>557.302856507919</c:v>
                </c:pt>
                <c:pt idx="282">
                  <c:v>559.215571293573</c:v>
                </c:pt>
                <c:pt idx="283">
                  <c:v>561.138487746302</c:v>
                </c:pt>
                <c:pt idx="284">
                  <c:v>563.071656534173</c:v>
                </c:pt>
                <c:pt idx="285">
                  <c:v>565.015128325253</c:v>
                </c:pt>
                <c:pt idx="286">
                  <c:v>566.968953787611</c:v>
                </c:pt>
                <c:pt idx="287">
                  <c:v>568.933183589314</c:v>
                </c:pt>
                <c:pt idx="288">
                  <c:v>570.907868398429</c:v>
                </c:pt>
                <c:pt idx="289">
                  <c:v>572.893058883023</c:v>
                </c:pt>
                <c:pt idx="290">
                  <c:v>574.888805711166</c:v>
                </c:pt>
                <c:pt idx="291">
                  <c:v>576.895159550923</c:v>
                </c:pt>
                <c:pt idx="292">
                  <c:v>578.912171070363</c:v>
                </c:pt>
                <c:pt idx="293">
                  <c:v>580.939890937553</c:v>
                </c:pt>
                <c:pt idx="294">
                  <c:v>582.978369820561</c:v>
                </c:pt>
                <c:pt idx="295">
                  <c:v>585.027658387454</c:v>
                </c:pt>
                <c:pt idx="296">
                  <c:v>587.0878073063</c:v>
                </c:pt>
                <c:pt idx="297">
                  <c:v>589.158867245167</c:v>
                </c:pt>
                <c:pt idx="298">
                  <c:v>591.240888872121</c:v>
                </c:pt>
                <c:pt idx="299">
                  <c:v>593.333922855231</c:v>
                </c:pt>
                <c:pt idx="300">
                  <c:v>595.438019862565</c:v>
                </c:pt>
                <c:pt idx="301">
                  <c:v>597.553230562189</c:v>
                </c:pt>
                <c:pt idx="302">
                  <c:v>599.679605622171</c:v>
                </c:pt>
                <c:pt idx="303">
                  <c:v>601.817195710579</c:v>
                </c:pt>
                <c:pt idx="304">
                  <c:v>603.966051495481</c:v>
                </c:pt>
                <c:pt idx="305">
                  <c:v>606.126223644943</c:v>
                </c:pt>
                <c:pt idx="306">
                  <c:v>608.297762827034</c:v>
                </c:pt>
                <c:pt idx="307">
                  <c:v>610.480719709821</c:v>
                </c:pt>
                <c:pt idx="308">
                  <c:v>612.675144961372</c:v>
                </c:pt>
                <c:pt idx="309">
                  <c:v>614.881089249755</c:v>
                </c:pt>
                <c:pt idx="310">
                  <c:v>617.098603243035</c:v>
                </c:pt>
                <c:pt idx="311">
                  <c:v>619.327737609283</c:v>
                </c:pt>
                <c:pt idx="312">
                  <c:v>621.568543016564</c:v>
                </c:pt>
                <c:pt idx="313">
                  <c:v>623.821070132947</c:v>
                </c:pt>
                <c:pt idx="314">
                  <c:v>626.085369626499</c:v>
                </c:pt>
                <c:pt idx="315">
                  <c:v>628.361492165287</c:v>
                </c:pt>
                <c:pt idx="316">
                  <c:v>630.64948841738</c:v>
                </c:pt>
                <c:pt idx="317">
                  <c:v>632.949409050845</c:v>
                </c:pt>
                <c:pt idx="318">
                  <c:v>635.261304733748</c:v>
                </c:pt>
                <c:pt idx="319">
                  <c:v>637.585226134159</c:v>
                </c:pt>
                <c:pt idx="320">
                  <c:v>639.921223920145</c:v>
                </c:pt>
                <c:pt idx="321">
                  <c:v>642.269348759772</c:v>
                </c:pt>
                <c:pt idx="322">
                  <c:v>644.629651321109</c:v>
                </c:pt>
                <c:pt idx="323">
                  <c:v>647.002182272223</c:v>
                </c:pt>
                <c:pt idx="324">
                  <c:v>649.386992281182</c:v>
                </c:pt>
                <c:pt idx="325">
                  <c:v>651.784132016053</c:v>
                </c:pt>
                <c:pt idx="326">
                  <c:v>654.193652144904</c:v>
                </c:pt>
                <c:pt idx="327">
                  <c:v>656.615603335803</c:v>
                </c:pt>
                <c:pt idx="328">
                  <c:v>659.050036256816</c:v>
                </c:pt>
                <c:pt idx="329">
                  <c:v>661.497001576013</c:v>
                </c:pt>
                <c:pt idx="330">
                  <c:v>663.956549961459</c:v>
                </c:pt>
                <c:pt idx="331">
                  <c:v>666.428732081223</c:v>
                </c:pt>
                <c:pt idx="332">
                  <c:v>668.913598603372</c:v>
                </c:pt>
                <c:pt idx="333">
                  <c:v>671.411200195974</c:v>
                </c:pt>
                <c:pt idx="334">
                  <c:v>673.921587527097</c:v>
                </c:pt>
                <c:pt idx="335">
                  <c:v>676.444811264808</c:v>
                </c:pt>
                <c:pt idx="336">
                  <c:v>678.980922077174</c:v>
                </c:pt>
                <c:pt idx="337">
                  <c:v>681.529970632263</c:v>
                </c:pt>
                <c:pt idx="338">
                  <c:v>684.092007598143</c:v>
                </c:pt>
                <c:pt idx="339">
                  <c:v>686.667083642881</c:v>
                </c:pt>
                <c:pt idx="340">
                  <c:v>689.255249434545</c:v>
                </c:pt>
                <c:pt idx="341">
                  <c:v>691.856555641203</c:v>
                </c:pt>
                <c:pt idx="342">
                  <c:v>694.471052930921</c:v>
                </c:pt>
                <c:pt idx="343">
                  <c:v>697.098791971768</c:v>
                </c:pt>
                <c:pt idx="344">
                  <c:v>699.739823431811</c:v>
                </c:pt>
                <c:pt idx="345">
                  <c:v>702.394197979117</c:v>
                </c:pt>
                <c:pt idx="346">
                  <c:v>705.061966281755</c:v>
                </c:pt>
                <c:pt idx="347">
                  <c:v>707.743179007792</c:v>
                </c:pt>
                <c:pt idx="348">
                  <c:v>710.437886825295</c:v>
                </c:pt>
                <c:pt idx="349">
                  <c:v>713.146140402331</c:v>
                </c:pt>
                <c:pt idx="350">
                  <c:v>715.86799040697</c:v>
                </c:pt>
                <c:pt idx="351">
                  <c:v>718.603487507277</c:v>
                </c:pt>
                <c:pt idx="352">
                  <c:v>721.352682371321</c:v>
                </c:pt>
                <c:pt idx="353">
                  <c:v>724.11562566717</c:v>
                </c:pt>
                <c:pt idx="354">
                  <c:v>726.89236806289</c:v>
                </c:pt>
                <c:pt idx="355">
                  <c:v>729.682960226549</c:v>
                </c:pt>
                <c:pt idx="356">
                  <c:v>732.487452826215</c:v>
                </c:pt>
                <c:pt idx="357">
                  <c:v>735.305896529956</c:v>
                </c:pt>
                <c:pt idx="358">
                  <c:v>738.138342005839</c:v>
                </c:pt>
                <c:pt idx="359">
                  <c:v>740.984839921931</c:v>
                </c:pt>
                <c:pt idx="360">
                  <c:v>743.8454409463</c:v>
                </c:pt>
                <c:pt idx="361">
                  <c:v>746.720195747014</c:v>
                </c:pt>
                <c:pt idx="362">
                  <c:v>749.609154992141</c:v>
                </c:pt>
                <c:pt idx="363">
                  <c:v>752.512369349747</c:v>
                </c:pt>
                <c:pt idx="364">
                  <c:v>755.429889487901</c:v>
                </c:pt>
                <c:pt idx="365">
                  <c:v>758.361766074669</c:v>
                </c:pt>
                <c:pt idx="366">
                  <c:v>761.308049778121</c:v>
                </c:pt>
                <c:pt idx="367">
                  <c:v>764.268791266322</c:v>
                </c:pt>
                <c:pt idx="368">
                  <c:v>767.244041207341</c:v>
                </c:pt>
                <c:pt idx="369">
                  <c:v>770.233850269245</c:v>
                </c:pt>
                <c:pt idx="370">
                  <c:v>773.238269120102</c:v>
                </c:pt>
                <c:pt idx="371">
                  <c:v>776.25734842798</c:v>
                </c:pt>
                <c:pt idx="372">
                  <c:v>779.291138860945</c:v>
                </c:pt>
                <c:pt idx="373">
                  <c:v>782.339691087066</c:v>
                </c:pt>
                <c:pt idx="374">
                  <c:v>785.40305577441</c:v>
                </c:pt>
                <c:pt idx="375">
                  <c:v>788.481283591045</c:v>
                </c:pt>
                <c:pt idx="376">
                  <c:v>791.574425205038</c:v>
                </c:pt>
                <c:pt idx="377">
                  <c:v>794.682531284457</c:v>
                </c:pt>
                <c:pt idx="378">
                  <c:v>797.805652497369</c:v>
                </c:pt>
                <c:pt idx="379">
                  <c:v>800.943839511842</c:v>
                </c:pt>
                <c:pt idx="380">
                  <c:v>804.097142995943</c:v>
                </c:pt>
                <c:pt idx="381">
                  <c:v>807.265613617741</c:v>
                </c:pt>
                <c:pt idx="382">
                  <c:v>810.449302045302</c:v>
                </c:pt>
                <c:pt idx="383">
                  <c:v>813.648258946694</c:v>
                </c:pt>
                <c:pt idx="384">
                  <c:v>816.862534989985</c:v>
                </c:pt>
                <c:pt idx="385">
                  <c:v>820.092180843243</c:v>
                </c:pt>
                <c:pt idx="386">
                  <c:v>823.337247174534</c:v>
                </c:pt>
                <c:pt idx="387">
                  <c:v>826.597784651927</c:v>
                </c:pt>
                <c:pt idx="388">
                  <c:v>829.873843943489</c:v>
                </c:pt>
                <c:pt idx="389">
                  <c:v>833.165475717287</c:v>
                </c:pt>
                <c:pt idx="390">
                  <c:v>836.47273064139</c:v>
                </c:pt>
                <c:pt idx="391">
                  <c:v>839.795659383864</c:v>
                </c:pt>
                <c:pt idx="392">
                  <c:v>843.134312612778</c:v>
                </c:pt>
                <c:pt idx="393">
                  <c:v>846.488740996198</c:v>
                </c:pt>
                <c:pt idx="394">
                  <c:v>849.858995202193</c:v>
                </c:pt>
                <c:pt idx="395">
                  <c:v>853.24512589883</c:v>
                </c:pt>
                <c:pt idx="396">
                  <c:v>856.647183754176</c:v>
                </c:pt>
                <c:pt idx="397">
                  <c:v>860.0652194363</c:v>
                </c:pt>
                <c:pt idx="398">
                  <c:v>863.499283613268</c:v>
                </c:pt>
                <c:pt idx="399">
                  <c:v>866.949426953148</c:v>
                </c:pt>
                <c:pt idx="400">
                  <c:v>870.415700124008</c:v>
                </c:pt>
                <c:pt idx="401">
                  <c:v>873.898153793916</c:v>
                </c:pt>
                <c:pt idx="402">
                  <c:v>877.396838630939</c:v>
                </c:pt>
                <c:pt idx="403">
                  <c:v>880.911805303144</c:v>
                </c:pt>
                <c:pt idx="404">
                  <c:v>884.443104478599</c:v>
                </c:pt>
                <c:pt idx="405">
                  <c:v>887.990786825372</c:v>
                </c:pt>
                <c:pt idx="406">
                  <c:v>891.55490301153</c:v>
                </c:pt>
                <c:pt idx="407">
                  <c:v>895.135503705141</c:v>
                </c:pt>
                <c:pt idx="408">
                  <c:v>898.732639574272</c:v>
                </c:pt>
                <c:pt idx="409">
                  <c:v>902.346361286992</c:v>
                </c:pt>
                <c:pt idx="410">
                  <c:v>905.976719511366</c:v>
                </c:pt>
                <c:pt idx="411">
                  <c:v>909.623764915464</c:v>
                </c:pt>
                <c:pt idx="412">
                  <c:v>913.287548167352</c:v>
                </c:pt>
                <c:pt idx="413">
                  <c:v>916.968119935099</c:v>
                </c:pt>
                <c:pt idx="414">
                  <c:v>920.665530886771</c:v>
                </c:pt>
                <c:pt idx="415">
                  <c:v>924.379831690437</c:v>
                </c:pt>
                <c:pt idx="416">
                  <c:v>928.111073014163</c:v>
                </c:pt>
                <c:pt idx="417">
                  <c:v>931.859305526018</c:v>
                </c:pt>
                <c:pt idx="418">
                  <c:v>935.624579894069</c:v>
                </c:pt>
                <c:pt idx="419">
                  <c:v>939.406946786384</c:v>
                </c:pt>
                <c:pt idx="420">
                  <c:v>943.20645687103</c:v>
                </c:pt>
                <c:pt idx="421">
                  <c:v>947.023160816074</c:v>
                </c:pt>
                <c:pt idx="422">
                  <c:v>950.857109289585</c:v>
                </c:pt>
                <c:pt idx="423">
                  <c:v>954.70835295963</c:v>
                </c:pt>
                <c:pt idx="424">
                  <c:v>958.576942494276</c:v>
                </c:pt>
                <c:pt idx="425">
                  <c:v>962.462928561591</c:v>
                </c:pt>
                <c:pt idx="426">
                  <c:v>966.366361829642</c:v>
                </c:pt>
                <c:pt idx="427">
                  <c:v>970.287292966498</c:v>
                </c:pt>
                <c:pt idx="428">
                  <c:v>974.225772640225</c:v>
                </c:pt>
                <c:pt idx="429">
                  <c:v>978.181851518892</c:v>
                </c:pt>
                <c:pt idx="430">
                  <c:v>982.155580270566</c:v>
                </c:pt>
                <c:pt idx="431">
                  <c:v>986.147009563313</c:v>
                </c:pt>
                <c:pt idx="432">
                  <c:v>990.156190065203</c:v>
                </c:pt>
                <c:pt idx="433">
                  <c:v>994.183172444303</c:v>
                </c:pt>
                <c:pt idx="434">
                  <c:v>998.228007368679</c:v>
                </c:pt>
                <c:pt idx="435">
                  <c:v>1002.2907455064</c:v>
                </c:pt>
                <c:pt idx="436">
                  <c:v>1006.37143752553</c:v>
                </c:pt>
                <c:pt idx="437">
                  <c:v>1010.47013409415</c:v>
                </c:pt>
                <c:pt idx="438">
                  <c:v>1014.58688588031</c:v>
                </c:pt>
                <c:pt idx="439">
                  <c:v>1018.72174355208</c:v>
                </c:pt>
                <c:pt idx="440">
                  <c:v>1022.87475777754</c:v>
                </c:pt>
                <c:pt idx="441">
                  <c:v>1027.04597922475</c:v>
                </c:pt>
                <c:pt idx="442">
                  <c:v>1031.23545856177</c:v>
                </c:pt>
                <c:pt idx="443">
                  <c:v>1035.44324645669</c:v>
                </c:pt>
                <c:pt idx="444">
                  <c:v>1039.66939357755</c:v>
                </c:pt>
                <c:pt idx="445">
                  <c:v>1043.91395059243</c:v>
                </c:pt>
                <c:pt idx="446">
                  <c:v>1048.1769681694</c:v>
                </c:pt>
                <c:pt idx="447">
                  <c:v>1052.45849697653</c:v>
                </c:pt>
                <c:pt idx="448">
                  <c:v>1056.75858768188</c:v>
                </c:pt>
                <c:pt idx="449">
                  <c:v>1061.07729095352</c:v>
                </c:pt>
                <c:pt idx="450">
                  <c:v>1065.41465745952</c:v>
                </c:pt>
                <c:pt idx="451">
                  <c:v>1069.77073786795</c:v>
                </c:pt>
                <c:pt idx="452">
                  <c:v>1074.14558284686</c:v>
                </c:pt>
                <c:pt idx="453">
                  <c:v>1078.53924306434</c:v>
                </c:pt>
                <c:pt idx="454">
                  <c:v>1082.95176918845</c:v>
                </c:pt>
                <c:pt idx="455">
                  <c:v>1087.38321188725</c:v>
                </c:pt>
                <c:pt idx="456">
                  <c:v>1091.83362182882</c:v>
                </c:pt>
                <c:pt idx="457">
                  <c:v>1096.30304968122</c:v>
                </c:pt>
                <c:pt idx="458">
                  <c:v>1100.79154611252</c:v>
                </c:pt>
                <c:pt idx="459">
                  <c:v>1105.29916179078</c:v>
                </c:pt>
                <c:pt idx="460">
                  <c:v>1109.82594738407</c:v>
                </c:pt>
                <c:pt idx="461">
                  <c:v>1114.37195356047</c:v>
                </c:pt>
                <c:pt idx="462">
                  <c:v>1118.93723098804</c:v>
                </c:pt>
                <c:pt idx="463">
                  <c:v>1123.52183033484</c:v>
                </c:pt>
                <c:pt idx="464">
                  <c:v>1128.12580226895</c:v>
                </c:pt>
                <c:pt idx="465">
                  <c:v>1132.74919745843</c:v>
                </c:pt>
                <c:pt idx="466">
                  <c:v>1137.39206657135</c:v>
                </c:pt>
                <c:pt idx="467">
                  <c:v>1142.05446027578</c:v>
                </c:pt>
                <c:pt idx="468">
                  <c:v>1146.73642923977</c:v>
                </c:pt>
                <c:pt idx="469">
                  <c:v>1151.43802413142</c:v>
                </c:pt>
                <c:pt idx="470">
                  <c:v>1156.15929561877</c:v>
                </c:pt>
                <c:pt idx="471">
                  <c:v>1160.9002943699</c:v>
                </c:pt>
                <c:pt idx="472">
                  <c:v>1165.66107105287</c:v>
                </c:pt>
                <c:pt idx="473">
                  <c:v>1170.44167633575</c:v>
                </c:pt>
                <c:pt idx="474">
                  <c:v>1175.24216088662</c:v>
                </c:pt>
                <c:pt idx="475">
                  <c:v>1180.06257537353</c:v>
                </c:pt>
                <c:pt idx="476">
                  <c:v>1184.90297046456</c:v>
                </c:pt>
                <c:pt idx="477">
                  <c:v>1189.76339682777</c:v>
                </c:pt>
                <c:pt idx="478">
                  <c:v>1194.64390513123</c:v>
                </c:pt>
                <c:pt idx="479">
                  <c:v>1199.544546043</c:v>
                </c:pt>
                <c:pt idx="480">
                  <c:v>1204.46537023117</c:v>
                </c:pt>
                <c:pt idx="481">
                  <c:v>1209.40642836378</c:v>
                </c:pt>
                <c:pt idx="482">
                  <c:v>1214.36777110892</c:v>
                </c:pt>
                <c:pt idx="483">
                  <c:v>1219.34944913464</c:v>
                </c:pt>
                <c:pt idx="484">
                  <c:v>1224.35151310902</c:v>
                </c:pt>
                <c:pt idx="485">
                  <c:v>1229.37401370012</c:v>
                </c:pt>
                <c:pt idx="486">
                  <c:v>1234.41700157601</c:v>
                </c:pt>
                <c:pt idx="487">
                  <c:v>1239.48052740476</c:v>
                </c:pt>
                <c:pt idx="488">
                  <c:v>1244.56464185444</c:v>
                </c:pt>
                <c:pt idx="489">
                  <c:v>1249.66939559311</c:v>
                </c:pt>
                <c:pt idx="490">
                  <c:v>1254.79483928884</c:v>
                </c:pt>
                <c:pt idx="491">
                  <c:v>1259.9410236097</c:v>
                </c:pt>
                <c:pt idx="492">
                  <c:v>1265.10799922375</c:v>
                </c:pt>
                <c:pt idx="493">
                  <c:v>1270.29581679907</c:v>
                </c:pt>
                <c:pt idx="494">
                  <c:v>1275.50452700372</c:v>
                </c:pt>
                <c:pt idx="495">
                  <c:v>1280.73418050577</c:v>
                </c:pt>
                <c:pt idx="496">
                  <c:v>1285.98482797328</c:v>
                </c:pt>
                <c:pt idx="497">
                  <c:v>1291.25652007433</c:v>
                </c:pt>
                <c:pt idx="498">
                  <c:v>1296.54930747698</c:v>
                </c:pt>
                <c:pt idx="499">
                  <c:v>1301.86324084929</c:v>
                </c:pt>
                <c:pt idx="500">
                  <c:v>1307.19837085935</c:v>
                </c:pt>
                <c:pt idx="501">
                  <c:v>1312.55474817521</c:v>
                </c:pt>
                <c:pt idx="502">
                  <c:v>1317.93242346494</c:v>
                </c:pt>
                <c:pt idx="503">
                  <c:v>1323.33144739661</c:v>
                </c:pt>
                <c:pt idx="504">
                  <c:v>1328.75187063828</c:v>
                </c:pt>
                <c:pt idx="505">
                  <c:v>1334.19374385803</c:v>
                </c:pt>
                <c:pt idx="506">
                  <c:v>1339.65711772393</c:v>
                </c:pt>
                <c:pt idx="507">
                  <c:v>1345.14204290403</c:v>
                </c:pt>
                <c:pt idx="508">
                  <c:v>1350.64857006641</c:v>
                </c:pt>
                <c:pt idx="509">
                  <c:v>1356.17674987913</c:v>
                </c:pt>
                <c:pt idx="510">
                  <c:v>1361.72663301027</c:v>
                </c:pt>
                <c:pt idx="511">
                  <c:v>1367.29827012788</c:v>
                </c:pt>
                <c:pt idx="512">
                  <c:v>1372.89171190004</c:v>
                </c:pt>
                <c:pt idx="513">
                  <c:v>1378.50700899482</c:v>
                </c:pt>
                <c:pt idx="514">
                  <c:v>1384.14421208028</c:v>
                </c:pt>
                <c:pt idx="515">
                  <c:v>1389.80337182449</c:v>
                </c:pt>
                <c:pt idx="516">
                  <c:v>1395.48453889552</c:v>
                </c:pt>
                <c:pt idx="517">
                  <c:v>1401.18776396143</c:v>
                </c:pt>
                <c:pt idx="518">
                  <c:v>1406.9130976903</c:v>
                </c:pt>
                <c:pt idx="519">
                  <c:v>1412.66059075018</c:v>
                </c:pt>
                <c:pt idx="520">
                  <c:v>1418.43029380916</c:v>
                </c:pt>
                <c:pt idx="521">
                  <c:v>1424.22225753529</c:v>
                </c:pt>
                <c:pt idx="522">
                  <c:v>1430.03653259664</c:v>
                </c:pt>
                <c:pt idx="523">
                  <c:v>1435.87316966128</c:v>
                </c:pt>
                <c:pt idx="524">
                  <c:v>1441.73221939728</c:v>
                </c:pt>
                <c:pt idx="525">
                  <c:v>1447.61373247271</c:v>
                </c:pt>
                <c:pt idx="526">
                  <c:v>1453.51775955563</c:v>
                </c:pt>
                <c:pt idx="527">
                  <c:v>1459.44435131411</c:v>
                </c:pt>
                <c:pt idx="528">
                  <c:v>1465.39355841621</c:v>
                </c:pt>
                <c:pt idx="529">
                  <c:v>1471.36543153002</c:v>
                </c:pt>
                <c:pt idx="530">
                  <c:v>1477.36002132359</c:v>
                </c:pt>
                <c:pt idx="531">
                  <c:v>1483.37737846499</c:v>
                </c:pt>
                <c:pt idx="532">
                  <c:v>1489.41755362228</c:v>
                </c:pt>
                <c:pt idx="533">
                  <c:v>1495.48059746355</c:v>
                </c:pt>
                <c:pt idx="534">
                  <c:v>1501.56656065685</c:v>
                </c:pt>
                <c:pt idx="535">
                  <c:v>1507.67549387024</c:v>
                </c:pt>
                <c:pt idx="536">
                  <c:v>1513.80744777181</c:v>
                </c:pt>
                <c:pt idx="537">
                  <c:v>1519.96247302962</c:v>
                </c:pt>
                <c:pt idx="538">
                  <c:v>1526.14062031172</c:v>
                </c:pt>
                <c:pt idx="539">
                  <c:v>1532.3419402862</c:v>
                </c:pt>
                <c:pt idx="540">
                  <c:v>1538.56648362112</c:v>
                </c:pt>
                <c:pt idx="541">
                  <c:v>1544.81430098455</c:v>
                </c:pt>
                <c:pt idx="542">
                  <c:v>1551.08544304455</c:v>
                </c:pt>
                <c:pt idx="543">
                  <c:v>1557.37996046919</c:v>
                </c:pt>
                <c:pt idx="544">
                  <c:v>1563.69790392654</c:v>
                </c:pt>
                <c:pt idx="545">
                  <c:v>1570.03932408467</c:v>
                </c:pt>
                <c:pt idx="546">
                  <c:v>1576.40427161164</c:v>
                </c:pt>
                <c:pt idx="547">
                  <c:v>1582.79279717553</c:v>
                </c:pt>
                <c:pt idx="548">
                  <c:v>1589.20495144439</c:v>
                </c:pt>
                <c:pt idx="549">
                  <c:v>1595.64078508631</c:v>
                </c:pt>
                <c:pt idx="550">
                  <c:v>1602.10034876933</c:v>
                </c:pt>
                <c:pt idx="551">
                  <c:v>1608.58369316154</c:v>
                </c:pt>
                <c:pt idx="552">
                  <c:v>1615.090868931</c:v>
                </c:pt>
                <c:pt idx="553">
                  <c:v>1621.62192674578</c:v>
                </c:pt>
                <c:pt idx="554">
                  <c:v>1628.17691727394</c:v>
                </c:pt>
                <c:pt idx="555">
                  <c:v>1634.75589118355</c:v>
                </c:pt>
                <c:pt idx="556">
                  <c:v>1641.35889914269</c:v>
                </c:pt>
                <c:pt idx="557">
                  <c:v>1647.98599181941</c:v>
                </c:pt>
                <c:pt idx="558">
                  <c:v>1654.63721988179</c:v>
                </c:pt>
                <c:pt idx="559">
                  <c:v>1661.31263399789</c:v>
                </c:pt>
                <c:pt idx="560">
                  <c:v>1668.01228483578</c:v>
                </c:pt>
                <c:pt idx="561">
                  <c:v>1674.73622306353</c:v>
                </c:pt>
                <c:pt idx="562">
                  <c:v>1681.48449934921</c:v>
                </c:pt>
                <c:pt idx="563">
                  <c:v>1688.25716436088</c:v>
                </c:pt>
                <c:pt idx="564">
                  <c:v>1695.0542687666</c:v>
                </c:pt>
                <c:pt idx="565">
                  <c:v>1701.87586323446</c:v>
                </c:pt>
                <c:pt idx="566">
                  <c:v>1708.72199843251</c:v>
                </c:pt>
                <c:pt idx="567">
                  <c:v>1715.59272502883</c:v>
                </c:pt>
                <c:pt idx="568">
                  <c:v>1722.48809369148</c:v>
                </c:pt>
                <c:pt idx="569">
                  <c:v>1729.40815508853</c:v>
                </c:pt>
                <c:pt idx="570">
                  <c:v>1736.35295988804</c:v>
                </c:pt>
                <c:pt idx="571">
                  <c:v>1743.32255875808</c:v>
                </c:pt>
                <c:pt idx="572">
                  <c:v>1750.31700236673</c:v>
                </c:pt>
                <c:pt idx="573">
                  <c:v>1757.33634138205</c:v>
                </c:pt>
                <c:pt idx="574">
                  <c:v>1764.3806264721</c:v>
                </c:pt>
                <c:pt idx="575">
                  <c:v>1771.44990830496</c:v>
                </c:pt>
                <c:pt idx="576">
                  <c:v>1778.54423754869</c:v>
                </c:pt>
                <c:pt idx="577">
                  <c:v>1785.66366487135</c:v>
                </c:pt>
                <c:pt idx="578">
                  <c:v>1792.80824094103</c:v>
                </c:pt>
                <c:pt idx="579">
                  <c:v>1799.97801642578</c:v>
                </c:pt>
                <c:pt idx="580">
                  <c:v>1807.17304199367</c:v>
                </c:pt>
                <c:pt idx="581">
                  <c:v>1814.39336831277</c:v>
                </c:pt>
                <c:pt idx="582">
                  <c:v>1821.63904605114</c:v>
                </c:pt>
                <c:pt idx="583">
                  <c:v>1828.91012587687</c:v>
                </c:pt>
                <c:pt idx="584">
                  <c:v>1836.206658458</c:v>
                </c:pt>
                <c:pt idx="585">
                  <c:v>1843.52869446261</c:v>
                </c:pt>
                <c:pt idx="586">
                  <c:v>1850.87628455877</c:v>
                </c:pt>
                <c:pt idx="587">
                  <c:v>1858.24947941455</c:v>
                </c:pt>
                <c:pt idx="588">
                  <c:v>1865.648329698</c:v>
                </c:pt>
                <c:pt idx="589">
                  <c:v>1873.07288607721</c:v>
                </c:pt>
                <c:pt idx="590">
                  <c:v>1880.52319922024</c:v>
                </c:pt>
                <c:pt idx="591">
                  <c:v>1887.99931979515</c:v>
                </c:pt>
                <c:pt idx="592">
                  <c:v>1895.50129847001</c:v>
                </c:pt>
                <c:pt idx="593">
                  <c:v>1903.02918591289</c:v>
                </c:pt>
                <c:pt idx="594">
                  <c:v>1910.58303279186</c:v>
                </c:pt>
                <c:pt idx="595">
                  <c:v>1918.16288977499</c:v>
                </c:pt>
                <c:pt idx="596">
                  <c:v>1925.76880753034</c:v>
                </c:pt>
                <c:pt idx="597">
                  <c:v>1933.40083672598</c:v>
                </c:pt>
                <c:pt idx="598">
                  <c:v>1941.05902802997</c:v>
                </c:pt>
                <c:pt idx="599">
                  <c:v>1948.7434321104</c:v>
                </c:pt>
                <c:pt idx="600">
                  <c:v>1956.45409963531</c:v>
                </c:pt>
                <c:pt idx="601">
                  <c:v>1964.19108127279</c:v>
                </c:pt>
                <c:pt idx="602">
                  <c:v>1971.95442769089</c:v>
                </c:pt>
                <c:pt idx="603">
                  <c:v>1979.7441895577</c:v>
                </c:pt>
                <c:pt idx="604">
                  <c:v>1987.56041754126</c:v>
                </c:pt>
                <c:pt idx="605">
                  <c:v>1995.40316230966</c:v>
                </c:pt>
                <c:pt idx="606">
                  <c:v>2003.27247453095</c:v>
                </c:pt>
                <c:pt idx="607">
                  <c:v>2011.16840487321</c:v>
                </c:pt>
                <c:pt idx="608">
                  <c:v>2019.0910040045</c:v>
                </c:pt>
                <c:pt idx="609">
                  <c:v>2027.0403225929</c:v>
                </c:pt>
                <c:pt idx="610">
                  <c:v>2035.01641130646</c:v>
                </c:pt>
                <c:pt idx="611">
                  <c:v>2043.01932081326</c:v>
                </c:pt>
                <c:pt idx="612">
                  <c:v>2051.04910178137</c:v>
                </c:pt>
                <c:pt idx="613">
                  <c:v>2059.10580487884</c:v>
                </c:pt>
                <c:pt idx="614">
                  <c:v>2067.18948077376</c:v>
                </c:pt>
                <c:pt idx="615">
                  <c:v>2075.30018013418</c:v>
                </c:pt>
                <c:pt idx="616">
                  <c:v>2083.43795362818</c:v>
                </c:pt>
                <c:pt idx="617">
                  <c:v>2091.60285192381</c:v>
                </c:pt>
                <c:pt idx="618">
                  <c:v>2099.79492568916</c:v>
                </c:pt>
                <c:pt idx="619">
                  <c:v>2108.01422559228</c:v>
                </c:pt>
                <c:pt idx="620">
                  <c:v>2116.26080230125</c:v>
                </c:pt>
                <c:pt idx="621">
                  <c:v>2124.53470648413</c:v>
                </c:pt>
                <c:pt idx="622">
                  <c:v>2132.83598880899</c:v>
                </c:pt>
                <c:pt idx="623">
                  <c:v>2141.1646999439</c:v>
                </c:pt>
                <c:pt idx="624">
                  <c:v>2149.52089055692</c:v>
                </c:pt>
                <c:pt idx="625">
                  <c:v>2157.90461131613</c:v>
                </c:pt>
                <c:pt idx="626">
                  <c:v>2166.31591288958</c:v>
                </c:pt>
                <c:pt idx="627">
                  <c:v>2174.75484594535</c:v>
                </c:pt>
                <c:pt idx="628">
                  <c:v>2183.22146115151</c:v>
                </c:pt>
                <c:pt idx="629">
                  <c:v>2191.71580917612</c:v>
                </c:pt>
                <c:pt idx="630">
                  <c:v>2200.23794068725</c:v>
                </c:pt>
                <c:pt idx="631">
                  <c:v>2208.78790635297</c:v>
                </c:pt>
                <c:pt idx="632">
                  <c:v>2217.36575684134</c:v>
                </c:pt>
                <c:pt idx="633">
                  <c:v>2225.97154282043</c:v>
                </c:pt>
                <c:pt idx="634">
                  <c:v>2234.60531495832</c:v>
                </c:pt>
                <c:pt idx="635">
                  <c:v>2243.26712392306</c:v>
                </c:pt>
                <c:pt idx="636">
                  <c:v>2251.95702038273</c:v>
                </c:pt>
                <c:pt idx="637">
                  <c:v>2260.6750550054</c:v>
                </c:pt>
                <c:pt idx="638">
                  <c:v>2269.42127845912</c:v>
                </c:pt>
                <c:pt idx="639">
                  <c:v>2278.19574141197</c:v>
                </c:pt>
                <c:pt idx="640">
                  <c:v>2286.99849453202</c:v>
                </c:pt>
                <c:pt idx="641">
                  <c:v>2295.82958848733</c:v>
                </c:pt>
                <c:pt idx="642">
                  <c:v>2304.68907394597</c:v>
                </c:pt>
                <c:pt idx="643">
                  <c:v>2313.57700157601</c:v>
                </c:pt>
                <c:pt idx="644">
                  <c:v>2322.49342204552</c:v>
                </c:pt>
                <c:pt idx="645">
                  <c:v>2331.43838602256</c:v>
                </c:pt>
                <c:pt idx="646">
                  <c:v>2340.4119441752</c:v>
                </c:pt>
                <c:pt idx="647">
                  <c:v>2349.41414717151</c:v>
                </c:pt>
                <c:pt idx="648">
                  <c:v>2358.44504567956</c:v>
                </c:pt>
                <c:pt idx="649">
                  <c:v>2367.50469036741</c:v>
                </c:pt>
                <c:pt idx="650">
                  <c:v>2376.59313190313</c:v>
                </c:pt>
                <c:pt idx="651">
                  <c:v>2385.71042095479</c:v>
                </c:pt>
                <c:pt idx="652">
                  <c:v>2394.85660819046</c:v>
                </c:pt>
                <c:pt idx="653">
                  <c:v>2404.0317442782</c:v>
                </c:pt>
                <c:pt idx="654">
                  <c:v>2413.23587988609</c:v>
                </c:pt>
                <c:pt idx="655">
                  <c:v>2422.46906568218</c:v>
                </c:pt>
                <c:pt idx="656">
                  <c:v>2431.73135233455</c:v>
                </c:pt>
                <c:pt idx="657">
                  <c:v>2441.02279051126</c:v>
                </c:pt>
                <c:pt idx="658">
                  <c:v>2450.34343088039</c:v>
                </c:pt>
                <c:pt idx="659">
                  <c:v>2459.69332410999</c:v>
                </c:pt>
                <c:pt idx="660">
                  <c:v>2469.07252086815</c:v>
                </c:pt>
                <c:pt idx="661">
                  <c:v>2478.48107182292</c:v>
                </c:pt>
                <c:pt idx="662">
                  <c:v>2487.91902764237</c:v>
                </c:pt>
                <c:pt idx="663">
                  <c:v>2497.38643899457</c:v>
                </c:pt>
                <c:pt idx="664">
                  <c:v>2506.88335654758</c:v>
                </c:pt>
                <c:pt idx="665">
                  <c:v>2516.40983096949</c:v>
                </c:pt>
                <c:pt idx="666">
                  <c:v>2525.96591292834</c:v>
                </c:pt>
                <c:pt idx="667">
                  <c:v>2535.55165309222</c:v>
                </c:pt>
                <c:pt idx="668">
                  <c:v>2545.16710212918</c:v>
                </c:pt>
                <c:pt idx="669">
                  <c:v>2554.8123107073</c:v>
                </c:pt>
                <c:pt idx="670">
                  <c:v>2564.48732949464</c:v>
                </c:pt>
                <c:pt idx="671">
                  <c:v>2574.19220915927</c:v>
                </c:pt>
                <c:pt idx="672">
                  <c:v>2583.92700036926</c:v>
                </c:pt>
                <c:pt idx="673">
                  <c:v>2593.69175379268</c:v>
                </c:pt>
                <c:pt idx="674">
                  <c:v>2603.48652009758</c:v>
                </c:pt>
                <c:pt idx="675">
                  <c:v>2613.31134995205</c:v>
                </c:pt>
                <c:pt idx="676">
                  <c:v>2623.16629402415</c:v>
                </c:pt>
                <c:pt idx="677">
                  <c:v>2633.05140298194</c:v>
                </c:pt>
                <c:pt idx="678">
                  <c:v>2642.9667274935</c:v>
                </c:pt>
                <c:pt idx="679">
                  <c:v>2652.91231822689</c:v>
                </c:pt>
                <c:pt idx="680">
                  <c:v>2662.88822585017</c:v>
                </c:pt>
                <c:pt idx="681">
                  <c:v>2672.89450103142</c:v>
                </c:pt>
                <c:pt idx="682">
                  <c:v>2682.93119443871</c:v>
                </c:pt>
                <c:pt idx="683">
                  <c:v>2692.9983567401</c:v>
                </c:pt>
                <c:pt idx="684">
                  <c:v>2703.09603860365</c:v>
                </c:pt>
                <c:pt idx="685">
                  <c:v>2713.22429069744</c:v>
                </c:pt>
                <c:pt idx="686">
                  <c:v>2723.38316368954</c:v>
                </c:pt>
                <c:pt idx="687">
                  <c:v>2733.57270824801</c:v>
                </c:pt>
                <c:pt idx="688">
                  <c:v>2743.79297504091</c:v>
                </c:pt>
                <c:pt idx="689">
                  <c:v>2754.04401473632</c:v>
                </c:pt>
                <c:pt idx="690">
                  <c:v>2764.32587800231</c:v>
                </c:pt>
                <c:pt idx="691">
                  <c:v>2774.63861550694</c:v>
                </c:pt>
                <c:pt idx="692">
                  <c:v>2784.98227791828</c:v>
                </c:pt>
                <c:pt idx="693">
                  <c:v>2795.35691590439</c:v>
                </c:pt>
                <c:pt idx="694">
                  <c:v>2805.76258013335</c:v>
                </c:pt>
                <c:pt idx="695">
                  <c:v>2816.19932127322</c:v>
                </c:pt>
                <c:pt idx="696">
                  <c:v>2826.66718999207</c:v>
                </c:pt>
                <c:pt idx="697">
                  <c:v>2837.16623695797</c:v>
                </c:pt>
                <c:pt idx="698">
                  <c:v>2847.69651283899</c:v>
                </c:pt>
                <c:pt idx="699">
                  <c:v>2858.25806830318</c:v>
                </c:pt>
                <c:pt idx="700">
                  <c:v>2868.85095401862</c:v>
                </c:pt>
                <c:pt idx="701">
                  <c:v>2879.47522065339</c:v>
                </c:pt>
                <c:pt idx="702">
                  <c:v>2890.13091887554</c:v>
                </c:pt>
                <c:pt idx="703">
                  <c:v>2900.81809935313</c:v>
                </c:pt>
                <c:pt idx="704">
                  <c:v>2911.53681275425</c:v>
                </c:pt>
                <c:pt idx="705">
                  <c:v>2922.28710974696</c:v>
                </c:pt>
                <c:pt idx="706">
                  <c:v>2933.06904099932</c:v>
                </c:pt>
                <c:pt idx="707">
                  <c:v>2943.88265717941</c:v>
                </c:pt>
                <c:pt idx="708">
                  <c:v>2954.72800895529</c:v>
                </c:pt>
                <c:pt idx="709">
                  <c:v>2965.60514699502</c:v>
                </c:pt>
                <c:pt idx="710">
                  <c:v>2976.51412196668</c:v>
                </c:pt>
                <c:pt idx="711">
                  <c:v>2987.45498453833</c:v>
                </c:pt>
                <c:pt idx="712">
                  <c:v>2998.42778537805</c:v>
                </c:pt>
                <c:pt idx="713">
                  <c:v>3009.43257515389</c:v>
                </c:pt>
                <c:pt idx="714">
                  <c:v>3020.46940453392</c:v>
                </c:pt>
                <c:pt idx="715">
                  <c:v>3031.53832418622</c:v>
                </c:pt>
                <c:pt idx="716">
                  <c:v>3042.63938477886</c:v>
                </c:pt>
                <c:pt idx="717">
                  <c:v>3053.77263697989</c:v>
                </c:pt>
                <c:pt idx="718">
                  <c:v>3064.93813145738</c:v>
                </c:pt>
                <c:pt idx="719">
                  <c:v>3076.13591887941</c:v>
                </c:pt>
                <c:pt idx="720">
                  <c:v>3087.36604991404</c:v>
                </c:pt>
                <c:pt idx="721">
                  <c:v>3098.62857522934</c:v>
                </c:pt>
                <c:pt idx="722">
                  <c:v>3109.92354549338</c:v>
                </c:pt>
                <c:pt idx="723">
                  <c:v>3121.25101137422</c:v>
                </c:pt>
                <c:pt idx="724">
                  <c:v>3132.61102353993</c:v>
                </c:pt>
                <c:pt idx="725">
                  <c:v>3144.00363265858</c:v>
                </c:pt>
                <c:pt idx="726">
                  <c:v>3155.42888939823</c:v>
                </c:pt>
                <c:pt idx="727">
                  <c:v>3166.88684442696</c:v>
                </c:pt>
                <c:pt idx="728">
                  <c:v>3178.37754841284</c:v>
                </c:pt>
                <c:pt idx="729">
                  <c:v>3189.90105202392</c:v>
                </c:pt>
                <c:pt idx="730">
                  <c:v>3201.45740592828</c:v>
                </c:pt>
                <c:pt idx="731">
                  <c:v>3213.04666079398</c:v>
                </c:pt>
                <c:pt idx="732">
                  <c:v>3224.6688672891</c:v>
                </c:pt>
                <c:pt idx="733">
                  <c:v>3236.32407608169</c:v>
                </c:pt>
                <c:pt idx="734">
                  <c:v>3248.01233783983</c:v>
                </c:pt>
                <c:pt idx="735">
                  <c:v>3259.73370323159</c:v>
                </c:pt>
                <c:pt idx="736">
                  <c:v>3271.48822292503</c:v>
                </c:pt>
                <c:pt idx="737">
                  <c:v>3283.27594758821</c:v>
                </c:pt>
                <c:pt idx="738">
                  <c:v>3295.09692788922</c:v>
                </c:pt>
                <c:pt idx="739">
                  <c:v>3306.95121449611</c:v>
                </c:pt>
                <c:pt idx="740">
                  <c:v>3318.83885807695</c:v>
                </c:pt>
                <c:pt idx="741">
                  <c:v>3330.75990929982</c:v>
                </c:pt>
                <c:pt idx="742">
                  <c:v>3342.71441883277</c:v>
                </c:pt>
                <c:pt idx="743">
                  <c:v>3354.70243734387</c:v>
                </c:pt>
                <c:pt idx="744">
                  <c:v>3366.7240155012</c:v>
                </c:pt>
                <c:pt idx="745">
                  <c:v>3378.77920397282</c:v>
                </c:pt>
                <c:pt idx="746">
                  <c:v>3390.8680534268</c:v>
                </c:pt>
                <c:pt idx="747">
                  <c:v>3402.9906145312</c:v>
                </c:pt>
                <c:pt idx="748">
                  <c:v>3415.1469379541</c:v>
                </c:pt>
                <c:pt idx="749">
                  <c:v>3427.33707436355</c:v>
                </c:pt>
                <c:pt idx="750">
                  <c:v>3439.56107442764</c:v>
                </c:pt>
                <c:pt idx="751">
                  <c:v>3451.81898881442</c:v>
                </c:pt>
                <c:pt idx="752">
                  <c:v>3464.11086819196</c:v>
                </c:pt>
                <c:pt idx="753">
                  <c:v>3476.43676322834</c:v>
                </c:pt>
                <c:pt idx="754">
                  <c:v>3488.79672459161</c:v>
                </c:pt>
                <c:pt idx="755">
                  <c:v>3501.19080294985</c:v>
                </c:pt>
                <c:pt idx="756">
                  <c:v>3513.61904897112</c:v>
                </c:pt>
                <c:pt idx="757">
                  <c:v>3526.08151332349</c:v>
                </c:pt>
                <c:pt idx="758">
                  <c:v>3538.57824667504</c:v>
                </c:pt>
                <c:pt idx="759">
                  <c:v>3551.10929969382</c:v>
                </c:pt>
                <c:pt idx="760">
                  <c:v>3563.6747230479</c:v>
                </c:pt>
                <c:pt idx="761">
                  <c:v>3576.27456740535</c:v>
                </c:pt>
                <c:pt idx="762">
                  <c:v>3588.90888343424</c:v>
                </c:pt>
                <c:pt idx="763">
                  <c:v>3601.57772180264</c:v>
                </c:pt>
                <c:pt idx="764">
                  <c:v>3614.28113317862</c:v>
                </c:pt>
                <c:pt idx="765">
                  <c:v>3627.01916823023</c:v>
                </c:pt>
                <c:pt idx="766">
                  <c:v>3639.79187762556</c:v>
                </c:pt>
                <c:pt idx="767">
                  <c:v>3652.59931203266</c:v>
                </c:pt>
                <c:pt idx="768">
                  <c:v>3665.4415221196</c:v>
                </c:pt>
                <c:pt idx="769">
                  <c:v>3678.31855855446</c:v>
                </c:pt>
                <c:pt idx="770">
                  <c:v>3691.2304720053</c:v>
                </c:pt>
                <c:pt idx="771">
                  <c:v>3704.17731314018</c:v>
                </c:pt>
                <c:pt idx="772">
                  <c:v>3717.15913262718</c:v>
                </c:pt>
                <c:pt idx="773">
                  <c:v>3730.17598113436</c:v>
                </c:pt>
                <c:pt idx="774">
                  <c:v>3743.22790932979</c:v>
                </c:pt>
                <c:pt idx="775">
                  <c:v>3756.31496788154</c:v>
                </c:pt>
                <c:pt idx="776">
                  <c:v>3769.43720745767</c:v>
                </c:pt>
                <c:pt idx="777">
                  <c:v>3782.59467872626</c:v>
                </c:pt>
                <c:pt idx="778">
                  <c:v>3795.78743235536</c:v>
                </c:pt>
                <c:pt idx="779">
                  <c:v>3809.01551901306</c:v>
                </c:pt>
                <c:pt idx="780">
                  <c:v>3822.27898936741</c:v>
                </c:pt>
                <c:pt idx="781">
                  <c:v>3835.57789408648</c:v>
                </c:pt>
                <c:pt idx="782">
                  <c:v>3848.91228383834</c:v>
                </c:pt>
                <c:pt idx="783">
                  <c:v>3862.28220929106</c:v>
                </c:pt>
                <c:pt idx="784">
                  <c:v>3875.6877211127</c:v>
                </c:pt>
                <c:pt idx="785">
                  <c:v>3889.12886997134</c:v>
                </c:pt>
                <c:pt idx="786">
                  <c:v>3902.60570653504</c:v>
                </c:pt>
                <c:pt idx="787">
                  <c:v>3916.11828147186</c:v>
                </c:pt>
                <c:pt idx="788">
                  <c:v>3929.66664544989</c:v>
                </c:pt>
                <c:pt idx="789">
                  <c:v>3943.25084913717</c:v>
                </c:pt>
                <c:pt idx="790">
                  <c:v>3956.87094320179</c:v>
                </c:pt>
                <c:pt idx="791">
                  <c:v>3970.5269783118</c:v>
                </c:pt>
                <c:pt idx="792">
                  <c:v>3984.21900513528</c:v>
                </c:pt>
                <c:pt idx="793">
                  <c:v>3997.9470743403</c:v>
                </c:pt>
                <c:pt idx="794">
                  <c:v>4011.71123659491</c:v>
                </c:pt>
                <c:pt idx="795">
                  <c:v>4025.5115425672</c:v>
                </c:pt>
                <c:pt idx="796">
                  <c:v>4039.34804292522</c:v>
                </c:pt>
                <c:pt idx="797">
                  <c:v>4053.22078833704</c:v>
                </c:pt>
                <c:pt idx="798">
                  <c:v>4067.12982947074</c:v>
                </c:pt>
                <c:pt idx="799">
                  <c:v>4081.07521699437</c:v>
                </c:pt>
                <c:pt idx="800">
                  <c:v>4095.05700157601</c:v>
                </c:pt>
              </c:numCache>
            </c:numRef>
          </c:yVal>
          <c:smooth val="0"/>
        </c:ser>
        <c:axId val="57632202"/>
        <c:axId val="35778845"/>
      </c:scatterChart>
      <c:valAx>
        <c:axId val="5763220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5778845"/>
        <c:crosses val="autoZero"/>
        <c:crossBetween val="between"/>
      </c:valAx>
      <c:valAx>
        <c:axId val="3577884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7632202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Sheet1!$G$42:$G$842</c:f>
              <c:numCache>
                <c:formatCode>General</c:formatCode>
                <c:ptCount val="8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</c:numCache>
            </c:numRef>
          </c:xVal>
          <c:yVal>
            <c:numRef>
              <c:f>Sheet1!$I$42:$I$842</c:f>
              <c:numCache>
                <c:formatCode>General</c:formatCode>
                <c:ptCount val="801"/>
                <c:pt idx="1">
                  <c:v>1.05356584277652</c:v>
                </c:pt>
                <c:pt idx="2">
                  <c:v>1.0495297828648</c:v>
                </c:pt>
                <c:pt idx="3">
                  <c:v>1.04554439102063</c:v>
                </c:pt>
                <c:pt idx="4">
                  <c:v>1.04160966724405</c:v>
                </c:pt>
                <c:pt idx="5">
                  <c:v>1.03772561153502</c:v>
                </c:pt>
                <c:pt idx="6">
                  <c:v>1.0338922238935</c:v>
                </c:pt>
                <c:pt idx="7">
                  <c:v>1.03010950431963</c:v>
                </c:pt>
                <c:pt idx="8">
                  <c:v>1.02637745281328</c:v>
                </c:pt>
                <c:pt idx="9">
                  <c:v>1.02269606937455</c:v>
                </c:pt>
                <c:pt idx="10">
                  <c:v>1.01906535400332</c:v>
                </c:pt>
                <c:pt idx="11">
                  <c:v>1.0154853066997</c:v>
                </c:pt>
                <c:pt idx="12">
                  <c:v>1.01195592746362</c:v>
                </c:pt>
                <c:pt idx="13">
                  <c:v>1.00847721629512</c:v>
                </c:pt>
                <c:pt idx="14">
                  <c:v>1.00504917319421</c:v>
                </c:pt>
                <c:pt idx="15">
                  <c:v>1.00167179816083</c:v>
                </c:pt>
                <c:pt idx="16">
                  <c:v>0.998345091195034</c:v>
                </c:pt>
                <c:pt idx="17">
                  <c:v>0.995069052296799</c:v>
                </c:pt>
                <c:pt idx="18">
                  <c:v>0.991843681466122</c:v>
                </c:pt>
                <c:pt idx="19">
                  <c:v>0.988668978703032</c:v>
                </c:pt>
                <c:pt idx="20">
                  <c:v>0.985544944007501</c:v>
                </c:pt>
                <c:pt idx="21">
                  <c:v>0.982471577379528</c:v>
                </c:pt>
                <c:pt idx="22">
                  <c:v>0.97944887881917</c:v>
                </c:pt>
                <c:pt idx="23">
                  <c:v>0.976476848326286</c:v>
                </c:pt>
                <c:pt idx="24">
                  <c:v>0.973555485901045</c:v>
                </c:pt>
                <c:pt idx="25">
                  <c:v>0.970684791543249</c:v>
                </c:pt>
                <c:pt idx="26">
                  <c:v>0.967864765253239</c:v>
                </c:pt>
                <c:pt idx="27">
                  <c:v>0.965095407030617</c:v>
                </c:pt>
                <c:pt idx="28">
                  <c:v>0.962376716875667</c:v>
                </c:pt>
                <c:pt idx="29">
                  <c:v>0.959708694788219</c:v>
                </c:pt>
                <c:pt idx="30">
                  <c:v>0.957091340768329</c:v>
                </c:pt>
                <c:pt idx="31">
                  <c:v>0.954524654816055</c:v>
                </c:pt>
                <c:pt idx="32">
                  <c:v>0.952008636931225</c:v>
                </c:pt>
                <c:pt idx="33">
                  <c:v>0.949543287114125</c:v>
                </c:pt>
                <c:pt idx="34">
                  <c:v>0.947128605364583</c:v>
                </c:pt>
                <c:pt idx="35">
                  <c:v>0.944764591682485</c:v>
                </c:pt>
                <c:pt idx="36">
                  <c:v>0.942451246068117</c:v>
                </c:pt>
                <c:pt idx="37">
                  <c:v>0.94018856852108</c:v>
                </c:pt>
                <c:pt idx="38">
                  <c:v>0.937976559041829</c:v>
                </c:pt>
                <c:pt idx="39">
                  <c:v>0.935815217630079</c:v>
                </c:pt>
                <c:pt idx="40">
                  <c:v>0.933704544285831</c:v>
                </c:pt>
                <c:pt idx="41">
                  <c:v>0.931644539009199</c:v>
                </c:pt>
                <c:pt idx="42">
                  <c:v>0.929635201800124</c:v>
                </c:pt>
                <c:pt idx="43">
                  <c:v>0.927676532658666</c:v>
                </c:pt>
                <c:pt idx="44">
                  <c:v>0.925768531584708</c:v>
                </c:pt>
                <c:pt idx="45">
                  <c:v>0.923911198578423</c:v>
                </c:pt>
                <c:pt idx="46">
                  <c:v>0.922104533639526</c:v>
                </c:pt>
                <c:pt idx="47">
                  <c:v>0.920348536768358</c:v>
                </c:pt>
                <c:pt idx="48">
                  <c:v>0.918643207964635</c:v>
                </c:pt>
                <c:pt idx="49">
                  <c:v>0.916988547228527</c:v>
                </c:pt>
                <c:pt idx="50">
                  <c:v>0.915384554560092</c:v>
                </c:pt>
                <c:pt idx="51">
                  <c:v>0.913831229959101</c:v>
                </c:pt>
                <c:pt idx="52">
                  <c:v>0.912328573425611</c:v>
                </c:pt>
                <c:pt idx="53">
                  <c:v>0.910876584959908</c:v>
                </c:pt>
                <c:pt idx="54">
                  <c:v>0.909475264561536</c:v>
                </c:pt>
                <c:pt idx="55">
                  <c:v>0.908124612230949</c:v>
                </c:pt>
                <c:pt idx="56">
                  <c:v>0.906824627967694</c:v>
                </c:pt>
                <c:pt idx="57">
                  <c:v>0.905575311772111</c:v>
                </c:pt>
                <c:pt idx="58">
                  <c:v>0.904376663644257</c:v>
                </c:pt>
                <c:pt idx="59">
                  <c:v>0.903228683583734</c:v>
                </c:pt>
                <c:pt idx="60">
                  <c:v>0.90213137159094</c:v>
                </c:pt>
                <c:pt idx="61">
                  <c:v>0.901084727665591</c:v>
                </c:pt>
                <c:pt idx="62">
                  <c:v>0.900088751807857</c:v>
                </c:pt>
                <c:pt idx="63">
                  <c:v>0.899143444017625</c:v>
                </c:pt>
                <c:pt idx="64">
                  <c:v>0.898248804295179</c:v>
                </c:pt>
                <c:pt idx="65">
                  <c:v>0.897404832640007</c:v>
                </c:pt>
                <c:pt idx="66">
                  <c:v>0.89661152905262</c:v>
                </c:pt>
                <c:pt idx="67">
                  <c:v>0.895868893532793</c:v>
                </c:pt>
                <c:pt idx="68">
                  <c:v>0.895176926080353</c:v>
                </c:pt>
                <c:pt idx="69">
                  <c:v>0.894535626695642</c:v>
                </c:pt>
                <c:pt idx="70">
                  <c:v>0.893944995378433</c:v>
                </c:pt>
                <c:pt idx="71">
                  <c:v>0.893405032128783</c:v>
                </c:pt>
                <c:pt idx="72">
                  <c:v>0.892915736946748</c:v>
                </c:pt>
                <c:pt idx="73">
                  <c:v>0.892477109832271</c:v>
                </c:pt>
                <c:pt idx="74">
                  <c:v>0.892089150785182</c:v>
                </c:pt>
                <c:pt idx="75">
                  <c:v>0.891751859805993</c:v>
                </c:pt>
                <c:pt idx="76">
                  <c:v>0.891465236894192</c:v>
                </c:pt>
                <c:pt idx="77">
                  <c:v>0.891229282049892</c:v>
                </c:pt>
                <c:pt idx="78">
                  <c:v>0.891043995273265</c:v>
                </c:pt>
                <c:pt idx="79">
                  <c:v>0.890909376564139</c:v>
                </c:pt>
                <c:pt idx="80">
                  <c:v>0.890825425922628</c:v>
                </c:pt>
                <c:pt idx="81">
                  <c:v>0.890792143348619</c:v>
                </c:pt>
                <c:pt idx="82">
                  <c:v>0.89080952884234</c:v>
                </c:pt>
                <c:pt idx="83">
                  <c:v>0.890877582403391</c:v>
                </c:pt>
                <c:pt idx="84">
                  <c:v>0.890996304032171</c:v>
                </c:pt>
                <c:pt idx="85">
                  <c:v>0.891165693728567</c:v>
                </c:pt>
                <c:pt idx="86">
                  <c:v>0.891385751492294</c:v>
                </c:pt>
                <c:pt idx="87">
                  <c:v>0.891656477323863</c:v>
                </c:pt>
                <c:pt idx="88">
                  <c:v>0.891977871222764</c:v>
                </c:pt>
                <c:pt idx="89">
                  <c:v>0.892349933189394</c:v>
                </c:pt>
                <c:pt idx="90">
                  <c:v>0.892772663223411</c:v>
                </c:pt>
                <c:pt idx="91">
                  <c:v>0.893246061325272</c:v>
                </c:pt>
                <c:pt idx="92">
                  <c:v>0.893770127494463</c:v>
                </c:pt>
                <c:pt idx="93">
                  <c:v>0.894344861731327</c:v>
                </c:pt>
                <c:pt idx="94">
                  <c:v>0.894970264035749</c:v>
                </c:pt>
                <c:pt idx="95">
                  <c:v>0.895646334407616</c:v>
                </c:pt>
                <c:pt idx="96">
                  <c:v>0.896373072847268</c:v>
                </c:pt>
                <c:pt idx="97">
                  <c:v>0.897150479354366</c:v>
                </c:pt>
                <c:pt idx="98">
                  <c:v>0.897978553929022</c:v>
                </c:pt>
                <c:pt idx="99">
                  <c:v>0.898857296571237</c:v>
                </c:pt>
                <c:pt idx="100">
                  <c:v>0.899786707281066</c:v>
                </c:pt>
                <c:pt idx="101">
                  <c:v>0.900766786058398</c:v>
                </c:pt>
                <c:pt idx="102">
                  <c:v>0.901797532903345</c:v>
                </c:pt>
                <c:pt idx="103">
                  <c:v>0.902878947815907</c:v>
                </c:pt>
                <c:pt idx="104">
                  <c:v>0.904011030795971</c:v>
                </c:pt>
                <c:pt idx="105">
                  <c:v>0.905193781843536</c:v>
                </c:pt>
                <c:pt idx="106">
                  <c:v>0.906427200958774</c:v>
                </c:pt>
                <c:pt idx="107">
                  <c:v>0.907711288141513</c:v>
                </c:pt>
                <c:pt idx="108">
                  <c:v>0.909046043391982</c:v>
                </c:pt>
                <c:pt idx="109">
                  <c:v>0.910431466709781</c:v>
                </c:pt>
                <c:pt idx="110">
                  <c:v>0.911867558095253</c:v>
                </c:pt>
                <c:pt idx="111">
                  <c:v>0.913354317548283</c:v>
                </c:pt>
                <c:pt idx="112">
                  <c:v>0.914891745068928</c:v>
                </c:pt>
                <c:pt idx="113">
                  <c:v>0.916479840657132</c:v>
                </c:pt>
                <c:pt idx="114">
                  <c:v>0.918118604312781</c:v>
                </c:pt>
                <c:pt idx="115">
                  <c:v>0.919808036036159</c:v>
                </c:pt>
                <c:pt idx="116">
                  <c:v>0.921548135827038</c:v>
                </c:pt>
                <c:pt idx="117">
                  <c:v>0.923338903685476</c:v>
                </c:pt>
                <c:pt idx="118">
                  <c:v>0.925180339611472</c:v>
                </c:pt>
                <c:pt idx="119">
                  <c:v>0.927072443605027</c:v>
                </c:pt>
                <c:pt idx="120">
                  <c:v>0.929015215666198</c:v>
                </c:pt>
                <c:pt idx="121">
                  <c:v>0.931008655794869</c:v>
                </c:pt>
                <c:pt idx="122">
                  <c:v>0.9330527639911</c:v>
                </c:pt>
                <c:pt idx="123">
                  <c:v>0.935147540254945</c:v>
                </c:pt>
                <c:pt idx="124">
                  <c:v>0.937292984586463</c:v>
                </c:pt>
                <c:pt idx="125">
                  <c:v>0.939489096985369</c:v>
                </c:pt>
                <c:pt idx="126">
                  <c:v>0.941735877451833</c:v>
                </c:pt>
                <c:pt idx="127">
                  <c:v>0.944033325986027</c:v>
                </c:pt>
                <c:pt idx="128">
                  <c:v>0.946381442587665</c:v>
                </c:pt>
                <c:pt idx="129">
                  <c:v>0.948780227256918</c:v>
                </c:pt>
                <c:pt idx="130">
                  <c:v>0.951229679993787</c:v>
                </c:pt>
                <c:pt idx="131">
                  <c:v>0.953729800798101</c:v>
                </c:pt>
                <c:pt idx="132">
                  <c:v>0.956280589670087</c:v>
                </c:pt>
                <c:pt idx="133">
                  <c:v>0.958882046609517</c:v>
                </c:pt>
                <c:pt idx="134">
                  <c:v>0.96153417161662</c:v>
                </c:pt>
                <c:pt idx="135">
                  <c:v>0.964236964691338</c:v>
                </c:pt>
                <c:pt idx="136">
                  <c:v>0.966990425833444</c:v>
                </c:pt>
                <c:pt idx="137">
                  <c:v>0.969794555043279</c:v>
                </c:pt>
                <c:pt idx="138">
                  <c:v>0.972649352320616</c:v>
                </c:pt>
                <c:pt idx="139">
                  <c:v>0.975554817665454</c:v>
                </c:pt>
                <c:pt idx="140">
                  <c:v>0.978510951078022</c:v>
                </c:pt>
                <c:pt idx="141">
                  <c:v>0.981517752557977</c:v>
                </c:pt>
                <c:pt idx="142">
                  <c:v>0.984575222105548</c:v>
                </c:pt>
                <c:pt idx="143">
                  <c:v>0.987683359720847</c:v>
                </c:pt>
                <c:pt idx="144">
                  <c:v>0.990842165403535</c:v>
                </c:pt>
                <c:pt idx="145">
                  <c:v>0.994051639153838</c:v>
                </c:pt>
                <c:pt idx="146">
                  <c:v>0.997311780971756</c:v>
                </c:pt>
                <c:pt idx="147">
                  <c:v>1.00062259085718</c:v>
                </c:pt>
                <c:pt idx="148">
                  <c:v>1.00398406881016</c:v>
                </c:pt>
                <c:pt idx="149">
                  <c:v>1.00739621483075</c:v>
                </c:pt>
                <c:pt idx="150">
                  <c:v>1.0108590289189</c:v>
                </c:pt>
                <c:pt idx="151">
                  <c:v>1.01437251107461</c:v>
                </c:pt>
                <c:pt idx="152">
                  <c:v>1.01793666129788</c:v>
                </c:pt>
                <c:pt idx="153">
                  <c:v>1.02155147958871</c:v>
                </c:pt>
                <c:pt idx="154">
                  <c:v>1.02521696594715</c:v>
                </c:pt>
                <c:pt idx="155">
                  <c:v>1.02893312037304</c:v>
                </c:pt>
                <c:pt idx="156">
                  <c:v>1.0326999428666</c:v>
                </c:pt>
                <c:pt idx="157">
                  <c:v>1.03651743342778</c:v>
                </c:pt>
                <c:pt idx="158">
                  <c:v>1.0403855920564</c:v>
                </c:pt>
                <c:pt idx="159">
                  <c:v>1.04430441875263</c:v>
                </c:pt>
                <c:pt idx="160">
                  <c:v>1.04827391351648</c:v>
                </c:pt>
                <c:pt idx="161">
                  <c:v>1.05229407634789</c:v>
                </c:pt>
                <c:pt idx="162">
                  <c:v>1.05636490724675</c:v>
                </c:pt>
                <c:pt idx="163">
                  <c:v>1.06048640621333</c:v>
                </c:pt>
                <c:pt idx="164">
                  <c:v>1.06465857324741</c:v>
                </c:pt>
                <c:pt idx="165">
                  <c:v>1.068881408349</c:v>
                </c:pt>
                <c:pt idx="166">
                  <c:v>1.07315491151826</c:v>
                </c:pt>
                <c:pt idx="167">
                  <c:v>1.07747908275496</c:v>
                </c:pt>
                <c:pt idx="168">
                  <c:v>1.08185392205939</c:v>
                </c:pt>
                <c:pt idx="169">
                  <c:v>1.08627942943127</c:v>
                </c:pt>
                <c:pt idx="170">
                  <c:v>1.09075560487071</c:v>
                </c:pt>
                <c:pt idx="171">
                  <c:v>1.0952824483777</c:v>
                </c:pt>
                <c:pt idx="172">
                  <c:v>1.09985995995237</c:v>
                </c:pt>
                <c:pt idx="173">
                  <c:v>1.10448813959459</c:v>
                </c:pt>
                <c:pt idx="174">
                  <c:v>1.10916698730426</c:v>
                </c:pt>
                <c:pt idx="175">
                  <c:v>1.11389650308161</c:v>
                </c:pt>
                <c:pt idx="176">
                  <c:v>1.11867668692651</c:v>
                </c:pt>
                <c:pt idx="177">
                  <c:v>1.12350753883891</c:v>
                </c:pt>
                <c:pt idx="178">
                  <c:v>1.12838905881898</c:v>
                </c:pt>
                <c:pt idx="179">
                  <c:v>1.1333212468665</c:v>
                </c:pt>
                <c:pt idx="180">
                  <c:v>1.13830410298164</c:v>
                </c:pt>
                <c:pt idx="181">
                  <c:v>1.14333762716444</c:v>
                </c:pt>
                <c:pt idx="182">
                  <c:v>1.14842181941458</c:v>
                </c:pt>
                <c:pt idx="183">
                  <c:v>1.1535566797325</c:v>
                </c:pt>
                <c:pt idx="184">
                  <c:v>1.15874220811799</c:v>
                </c:pt>
                <c:pt idx="185">
                  <c:v>1.16397840457086</c:v>
                </c:pt>
                <c:pt idx="186">
                  <c:v>1.16926526909145</c:v>
                </c:pt>
                <c:pt idx="187">
                  <c:v>1.17460280167944</c:v>
                </c:pt>
                <c:pt idx="188">
                  <c:v>1.17999100233521</c:v>
                </c:pt>
                <c:pt idx="189">
                  <c:v>1.18542987105843</c:v>
                </c:pt>
                <c:pt idx="190">
                  <c:v>1.19091940784921</c:v>
                </c:pt>
                <c:pt idx="191">
                  <c:v>1.19645961270766</c:v>
                </c:pt>
                <c:pt idx="192">
                  <c:v>1.20205048563355</c:v>
                </c:pt>
                <c:pt idx="193">
                  <c:v>1.20769202662717</c:v>
                </c:pt>
                <c:pt idx="194">
                  <c:v>1.21338423568812</c:v>
                </c:pt>
                <c:pt idx="195">
                  <c:v>1.21912711281686</c:v>
                </c:pt>
                <c:pt idx="196">
                  <c:v>1.22492065801299</c:v>
                </c:pt>
                <c:pt idx="197">
                  <c:v>1.2307648712769</c:v>
                </c:pt>
                <c:pt idx="198">
                  <c:v>1.23665975260809</c:v>
                </c:pt>
                <c:pt idx="199">
                  <c:v>1.24260530200706</c:v>
                </c:pt>
                <c:pt idx="200">
                  <c:v>1.24860151947354</c:v>
                </c:pt>
                <c:pt idx="201">
                  <c:v>1.25464840500763</c:v>
                </c:pt>
                <c:pt idx="202">
                  <c:v>1.26074595860916</c:v>
                </c:pt>
                <c:pt idx="203">
                  <c:v>1.26689418027831</c:v>
                </c:pt>
                <c:pt idx="204">
                  <c:v>1.27309307001514</c:v>
                </c:pt>
                <c:pt idx="205">
                  <c:v>1.2793426278194</c:v>
                </c:pt>
                <c:pt idx="206">
                  <c:v>1.28564285369129</c:v>
                </c:pt>
                <c:pt idx="207">
                  <c:v>1.29199374763073</c:v>
                </c:pt>
                <c:pt idx="208">
                  <c:v>1.29839530963778</c:v>
                </c:pt>
                <c:pt idx="209">
                  <c:v>1.30484753971234</c:v>
                </c:pt>
                <c:pt idx="210">
                  <c:v>1.31135043785451</c:v>
                </c:pt>
                <c:pt idx="211">
                  <c:v>1.31790400406419</c:v>
                </c:pt>
                <c:pt idx="212">
                  <c:v>1.32450823834148</c:v>
                </c:pt>
                <c:pt idx="213">
                  <c:v>1.33116314068633</c:v>
                </c:pt>
                <c:pt idx="214">
                  <c:v>1.33786871109874</c:v>
                </c:pt>
                <c:pt idx="215">
                  <c:v>1.3446249495787</c:v>
                </c:pt>
                <c:pt idx="216">
                  <c:v>1.35143185612628</c:v>
                </c:pt>
                <c:pt idx="217">
                  <c:v>1.35828943074131</c:v>
                </c:pt>
                <c:pt idx="218">
                  <c:v>1.36519767342412</c:v>
                </c:pt>
                <c:pt idx="219">
                  <c:v>1.37215658417421</c:v>
                </c:pt>
                <c:pt idx="220">
                  <c:v>1.37916616299214</c:v>
                </c:pt>
                <c:pt idx="221">
                  <c:v>1.38622640987751</c:v>
                </c:pt>
                <c:pt idx="222">
                  <c:v>1.39333732483033</c:v>
                </c:pt>
                <c:pt idx="223">
                  <c:v>1.40049890785099</c:v>
                </c:pt>
                <c:pt idx="224">
                  <c:v>1.40771115893904</c:v>
                </c:pt>
                <c:pt idx="225">
                  <c:v>1.41497407809464</c:v>
                </c:pt>
                <c:pt idx="226">
                  <c:v>1.42228766531787</c:v>
                </c:pt>
                <c:pt idx="227">
                  <c:v>1.42965192060865</c:v>
                </c:pt>
                <c:pt idx="228">
                  <c:v>1.43706684396705</c:v>
                </c:pt>
                <c:pt idx="229">
                  <c:v>1.44453243539294</c:v>
                </c:pt>
                <c:pt idx="230">
                  <c:v>1.45204869488634</c:v>
                </c:pt>
                <c:pt idx="231">
                  <c:v>1.45961562244747</c:v>
                </c:pt>
                <c:pt idx="232">
                  <c:v>1.4672332180761</c:v>
                </c:pt>
                <c:pt idx="233">
                  <c:v>1.47490148177224</c:v>
                </c:pt>
                <c:pt idx="234">
                  <c:v>1.48262041353598</c:v>
                </c:pt>
                <c:pt idx="235">
                  <c:v>1.49039001336723</c:v>
                </c:pt>
                <c:pt idx="236">
                  <c:v>1.49821028126615</c:v>
                </c:pt>
                <c:pt idx="237">
                  <c:v>1.50608121723263</c:v>
                </c:pt>
                <c:pt idx="238">
                  <c:v>1.51400282126656</c:v>
                </c:pt>
                <c:pt idx="239">
                  <c:v>1.52197509336833</c:v>
                </c:pt>
                <c:pt idx="240">
                  <c:v>1.52999803353731</c:v>
                </c:pt>
                <c:pt idx="241">
                  <c:v>1.53807164177408</c:v>
                </c:pt>
                <c:pt idx="242">
                  <c:v>1.54619591807841</c:v>
                </c:pt>
                <c:pt idx="243">
                  <c:v>1.55437086245013</c:v>
                </c:pt>
                <c:pt idx="244">
                  <c:v>1.56259647488969</c:v>
                </c:pt>
                <c:pt idx="245">
                  <c:v>1.57087275539658</c:v>
                </c:pt>
                <c:pt idx="246">
                  <c:v>1.57919970397114</c:v>
                </c:pt>
                <c:pt idx="247">
                  <c:v>1.58757732061326</c:v>
                </c:pt>
                <c:pt idx="248">
                  <c:v>1.59600560532294</c:v>
                </c:pt>
                <c:pt idx="249">
                  <c:v>1.60448455810024</c:v>
                </c:pt>
                <c:pt idx="250">
                  <c:v>1.61301417894498</c:v>
                </c:pt>
                <c:pt idx="251">
                  <c:v>1.62159446785734</c:v>
                </c:pt>
                <c:pt idx="252">
                  <c:v>1.63022542483725</c:v>
                </c:pt>
                <c:pt idx="253">
                  <c:v>1.63890704988484</c:v>
                </c:pt>
                <c:pt idx="254">
                  <c:v>1.64763934299992</c:v>
                </c:pt>
                <c:pt idx="255">
                  <c:v>1.65642230418263</c:v>
                </c:pt>
                <c:pt idx="256">
                  <c:v>1.66525593343277</c:v>
                </c:pt>
                <c:pt idx="257">
                  <c:v>1.67414023075048</c:v>
                </c:pt>
                <c:pt idx="258">
                  <c:v>1.68307519613609</c:v>
                </c:pt>
                <c:pt idx="259">
                  <c:v>1.69206082958874</c:v>
                </c:pt>
                <c:pt idx="260">
                  <c:v>1.70109713110935</c:v>
                </c:pt>
                <c:pt idx="261">
                  <c:v>1.71018410069735</c:v>
                </c:pt>
                <c:pt idx="262">
                  <c:v>1.71932173835296</c:v>
                </c:pt>
                <c:pt idx="263">
                  <c:v>1.72851004407619</c:v>
                </c:pt>
                <c:pt idx="264">
                  <c:v>1.73774901786692</c:v>
                </c:pt>
                <c:pt idx="265">
                  <c:v>1.74703865972515</c:v>
                </c:pt>
                <c:pt idx="266">
                  <c:v>1.75637896965111</c:v>
                </c:pt>
                <c:pt idx="267">
                  <c:v>1.76576994764469</c:v>
                </c:pt>
                <c:pt idx="268">
                  <c:v>1.77521159370531</c:v>
                </c:pt>
                <c:pt idx="269">
                  <c:v>1.78470390783423</c:v>
                </c:pt>
                <c:pt idx="270">
                  <c:v>1.79424689003031</c:v>
                </c:pt>
                <c:pt idx="271">
                  <c:v>1.803840540294</c:v>
                </c:pt>
                <c:pt idx="272">
                  <c:v>1.81348485862532</c:v>
                </c:pt>
                <c:pt idx="273">
                  <c:v>1.82317984502413</c:v>
                </c:pt>
                <c:pt idx="274">
                  <c:v>1.83292549949056</c:v>
                </c:pt>
                <c:pt idx="275">
                  <c:v>1.84272182202449</c:v>
                </c:pt>
                <c:pt idx="276">
                  <c:v>1.85256881262615</c:v>
                </c:pt>
                <c:pt idx="277">
                  <c:v>1.86246647129519</c:v>
                </c:pt>
                <c:pt idx="278">
                  <c:v>1.87241479803185</c:v>
                </c:pt>
                <c:pt idx="279">
                  <c:v>1.88241379283625</c:v>
                </c:pt>
                <c:pt idx="280">
                  <c:v>1.89246345570791</c:v>
                </c:pt>
                <c:pt idx="281">
                  <c:v>1.90256378664731</c:v>
                </c:pt>
                <c:pt idx="282">
                  <c:v>1.91271478565432</c:v>
                </c:pt>
                <c:pt idx="283">
                  <c:v>1.92291645272883</c:v>
                </c:pt>
                <c:pt idx="284">
                  <c:v>1.93316878787073</c:v>
                </c:pt>
                <c:pt idx="285">
                  <c:v>1.94347179108058</c:v>
                </c:pt>
                <c:pt idx="286">
                  <c:v>1.95382546235771</c:v>
                </c:pt>
                <c:pt idx="287">
                  <c:v>1.96422980170257</c:v>
                </c:pt>
                <c:pt idx="288">
                  <c:v>1.97468480911482</c:v>
                </c:pt>
                <c:pt idx="289">
                  <c:v>1.9851904845948</c:v>
                </c:pt>
                <c:pt idx="290">
                  <c:v>1.99574682814227</c:v>
                </c:pt>
                <c:pt idx="291">
                  <c:v>2.00635383975737</c:v>
                </c:pt>
                <c:pt idx="292">
                  <c:v>2.01701151943996</c:v>
                </c:pt>
                <c:pt idx="293">
                  <c:v>2.02771986719017</c:v>
                </c:pt>
                <c:pt idx="294">
                  <c:v>2.03847888300788</c:v>
                </c:pt>
                <c:pt idx="295">
                  <c:v>2.0492885668931</c:v>
                </c:pt>
                <c:pt idx="296">
                  <c:v>2.06014891884615</c:v>
                </c:pt>
                <c:pt idx="297">
                  <c:v>2.07105993886648</c:v>
                </c:pt>
                <c:pt idx="298">
                  <c:v>2.08202162695466</c:v>
                </c:pt>
                <c:pt idx="299">
                  <c:v>2.09303398310999</c:v>
                </c:pt>
                <c:pt idx="300">
                  <c:v>2.10409700733328</c:v>
                </c:pt>
                <c:pt idx="301">
                  <c:v>2.11521069962407</c:v>
                </c:pt>
                <c:pt idx="302">
                  <c:v>2.12637505998214</c:v>
                </c:pt>
                <c:pt idx="303">
                  <c:v>2.13759008840816</c:v>
                </c:pt>
                <c:pt idx="304">
                  <c:v>2.14885578490157</c:v>
                </c:pt>
                <c:pt idx="305">
                  <c:v>2.1601721494626</c:v>
                </c:pt>
                <c:pt idx="306">
                  <c:v>2.17153918209101</c:v>
                </c:pt>
                <c:pt idx="307">
                  <c:v>2.18295688278727</c:v>
                </c:pt>
                <c:pt idx="308">
                  <c:v>2.19442525155091</c:v>
                </c:pt>
                <c:pt idx="309">
                  <c:v>2.20594428838217</c:v>
                </c:pt>
                <c:pt idx="310">
                  <c:v>2.21751399328082</c:v>
                </c:pt>
                <c:pt idx="311">
                  <c:v>2.22913436624742</c:v>
                </c:pt>
                <c:pt idx="312">
                  <c:v>2.2408054072813</c:v>
                </c:pt>
                <c:pt idx="313">
                  <c:v>2.25252711638279</c:v>
                </c:pt>
                <c:pt idx="314">
                  <c:v>2.2642994935519</c:v>
                </c:pt>
                <c:pt idx="315">
                  <c:v>2.27612253878851</c:v>
                </c:pt>
                <c:pt idx="316">
                  <c:v>2.28799625209263</c:v>
                </c:pt>
                <c:pt idx="317">
                  <c:v>2.29992063346458</c:v>
                </c:pt>
                <c:pt idx="318">
                  <c:v>2.31189568290392</c:v>
                </c:pt>
                <c:pt idx="319">
                  <c:v>2.32392140041088</c:v>
                </c:pt>
                <c:pt idx="320">
                  <c:v>2.33599778598523</c:v>
                </c:pt>
                <c:pt idx="321">
                  <c:v>2.34812483962742</c:v>
                </c:pt>
                <c:pt idx="322">
                  <c:v>2.36030256133688</c:v>
                </c:pt>
                <c:pt idx="323">
                  <c:v>2.3725309511143</c:v>
                </c:pt>
                <c:pt idx="324">
                  <c:v>2.38481000895888</c:v>
                </c:pt>
                <c:pt idx="325">
                  <c:v>2.39713973487119</c:v>
                </c:pt>
                <c:pt idx="326">
                  <c:v>2.40952012885111</c:v>
                </c:pt>
                <c:pt idx="327">
                  <c:v>2.42195119089865</c:v>
                </c:pt>
                <c:pt idx="328">
                  <c:v>2.43443292101347</c:v>
                </c:pt>
                <c:pt idx="329">
                  <c:v>2.44696531919612</c:v>
                </c:pt>
                <c:pt idx="330">
                  <c:v>2.4595483854464</c:v>
                </c:pt>
                <c:pt idx="331">
                  <c:v>2.47218211976406</c:v>
                </c:pt>
                <c:pt idx="332">
                  <c:v>2.4848665221491</c:v>
                </c:pt>
                <c:pt idx="333">
                  <c:v>2.49760159260222</c:v>
                </c:pt>
                <c:pt idx="334">
                  <c:v>2.5103873311225</c:v>
                </c:pt>
                <c:pt idx="335">
                  <c:v>2.52322373771074</c:v>
                </c:pt>
                <c:pt idx="336">
                  <c:v>2.53611081236613</c:v>
                </c:pt>
                <c:pt idx="337">
                  <c:v>2.54904855508926</c:v>
                </c:pt>
                <c:pt idx="338">
                  <c:v>2.56203696587988</c:v>
                </c:pt>
                <c:pt idx="339">
                  <c:v>2.57507604473813</c:v>
                </c:pt>
                <c:pt idx="340">
                  <c:v>2.5881657916641</c:v>
                </c:pt>
                <c:pt idx="341">
                  <c:v>2.60130620665745</c:v>
                </c:pt>
                <c:pt idx="342">
                  <c:v>2.61449728971832</c:v>
                </c:pt>
                <c:pt idx="343">
                  <c:v>2.6277390408469</c:v>
                </c:pt>
                <c:pt idx="344">
                  <c:v>2.641031460043</c:v>
                </c:pt>
                <c:pt idx="345">
                  <c:v>2.65437454730659</c:v>
                </c:pt>
                <c:pt idx="346">
                  <c:v>2.6677683026378</c:v>
                </c:pt>
                <c:pt idx="347">
                  <c:v>2.68121272603662</c:v>
                </c:pt>
                <c:pt idx="348">
                  <c:v>2.69470781750283</c:v>
                </c:pt>
                <c:pt idx="349">
                  <c:v>2.70825357703688</c:v>
                </c:pt>
                <c:pt idx="350">
                  <c:v>2.72185000463833</c:v>
                </c:pt>
                <c:pt idx="351">
                  <c:v>2.73549710030761</c:v>
                </c:pt>
                <c:pt idx="352">
                  <c:v>2.74919486404406</c:v>
                </c:pt>
                <c:pt idx="353">
                  <c:v>2.76294329584812</c:v>
                </c:pt>
                <c:pt idx="354">
                  <c:v>2.77674239572002</c:v>
                </c:pt>
                <c:pt idx="355">
                  <c:v>2.79059216365931</c:v>
                </c:pt>
                <c:pt idx="356">
                  <c:v>2.80449259966622</c:v>
                </c:pt>
                <c:pt idx="357">
                  <c:v>2.81844370374063</c:v>
                </c:pt>
                <c:pt idx="358">
                  <c:v>2.83244547588276</c:v>
                </c:pt>
                <c:pt idx="359">
                  <c:v>2.84649791609218</c:v>
                </c:pt>
                <c:pt idx="360">
                  <c:v>2.86060102436943</c:v>
                </c:pt>
                <c:pt idx="361">
                  <c:v>2.87475480071419</c:v>
                </c:pt>
                <c:pt idx="362">
                  <c:v>2.88895924512633</c:v>
                </c:pt>
                <c:pt idx="363">
                  <c:v>2.90321435760632</c:v>
                </c:pt>
                <c:pt idx="364">
                  <c:v>2.91752013815358</c:v>
                </c:pt>
                <c:pt idx="365">
                  <c:v>2.93187658676879</c:v>
                </c:pt>
                <c:pt idx="366">
                  <c:v>2.94628370345117</c:v>
                </c:pt>
                <c:pt idx="367">
                  <c:v>2.96074148820139</c:v>
                </c:pt>
                <c:pt idx="368">
                  <c:v>2.975249941019</c:v>
                </c:pt>
                <c:pt idx="369">
                  <c:v>2.98980906190422</c:v>
                </c:pt>
                <c:pt idx="370">
                  <c:v>3.00441885085718</c:v>
                </c:pt>
                <c:pt idx="371">
                  <c:v>3.01907930787752</c:v>
                </c:pt>
                <c:pt idx="372">
                  <c:v>3.03379043296547</c:v>
                </c:pt>
                <c:pt idx="373">
                  <c:v>3.04855222612105</c:v>
                </c:pt>
                <c:pt idx="374">
                  <c:v>3.06336468734389</c:v>
                </c:pt>
                <c:pt idx="375">
                  <c:v>3.07822781663481</c:v>
                </c:pt>
                <c:pt idx="376">
                  <c:v>3.093141613993</c:v>
                </c:pt>
                <c:pt idx="377">
                  <c:v>3.10810607941869</c:v>
                </c:pt>
                <c:pt idx="378">
                  <c:v>3.12312121291211</c:v>
                </c:pt>
                <c:pt idx="379">
                  <c:v>3.13818701447303</c:v>
                </c:pt>
                <c:pt idx="380">
                  <c:v>3.15330348410134</c:v>
                </c:pt>
                <c:pt idx="381">
                  <c:v>3.16847062179761</c:v>
                </c:pt>
                <c:pt idx="382">
                  <c:v>3.18368842756115</c:v>
                </c:pt>
                <c:pt idx="383">
                  <c:v>3.19895690139242</c:v>
                </c:pt>
                <c:pt idx="384">
                  <c:v>3.21427604329108</c:v>
                </c:pt>
                <c:pt idx="385">
                  <c:v>3.22964585325747</c:v>
                </c:pt>
                <c:pt idx="386">
                  <c:v>3.24506633129135</c:v>
                </c:pt>
                <c:pt idx="387">
                  <c:v>3.26053747739275</c:v>
                </c:pt>
                <c:pt idx="388">
                  <c:v>3.27605929156198</c:v>
                </c:pt>
                <c:pt idx="389">
                  <c:v>3.29163177379826</c:v>
                </c:pt>
                <c:pt idx="390">
                  <c:v>3.30725492410261</c:v>
                </c:pt>
                <c:pt idx="391">
                  <c:v>3.32292874247435</c:v>
                </c:pt>
                <c:pt idx="392">
                  <c:v>3.33865322891347</c:v>
                </c:pt>
                <c:pt idx="393">
                  <c:v>3.35442838342033</c:v>
                </c:pt>
                <c:pt idx="394">
                  <c:v>3.37025420599502</c:v>
                </c:pt>
                <c:pt idx="395">
                  <c:v>3.38613069663688</c:v>
                </c:pt>
                <c:pt idx="396">
                  <c:v>3.40205785534613</c:v>
                </c:pt>
                <c:pt idx="397">
                  <c:v>3.41803568212356</c:v>
                </c:pt>
                <c:pt idx="398">
                  <c:v>3.43406417696826</c:v>
                </c:pt>
                <c:pt idx="399">
                  <c:v>3.45014333988047</c:v>
                </c:pt>
                <c:pt idx="400">
                  <c:v>3.46627317086018</c:v>
                </c:pt>
                <c:pt idx="401">
                  <c:v>3.48245366990761</c:v>
                </c:pt>
                <c:pt idx="402">
                  <c:v>3.49868483702278</c:v>
                </c:pt>
                <c:pt idx="403">
                  <c:v>3.51496667220511</c:v>
                </c:pt>
                <c:pt idx="404">
                  <c:v>3.53129917545527</c:v>
                </c:pt>
                <c:pt idx="405">
                  <c:v>3.54768234677294</c:v>
                </c:pt>
                <c:pt idx="406">
                  <c:v>3.56411618615812</c:v>
                </c:pt>
                <c:pt idx="407">
                  <c:v>3.5806006936109</c:v>
                </c:pt>
                <c:pt idx="408">
                  <c:v>3.59713586913119</c:v>
                </c:pt>
                <c:pt idx="409">
                  <c:v>3.61372171271921</c:v>
                </c:pt>
                <c:pt idx="410">
                  <c:v>3.63035822437473</c:v>
                </c:pt>
                <c:pt idx="411">
                  <c:v>3.64704540409775</c:v>
                </c:pt>
                <c:pt idx="412">
                  <c:v>3.66378325188816</c:v>
                </c:pt>
                <c:pt idx="413">
                  <c:v>3.68057176774664</c:v>
                </c:pt>
                <c:pt idx="414">
                  <c:v>3.69741095167228</c:v>
                </c:pt>
                <c:pt idx="415">
                  <c:v>3.71430080366576</c:v>
                </c:pt>
                <c:pt idx="416">
                  <c:v>3.73124132372641</c:v>
                </c:pt>
                <c:pt idx="417">
                  <c:v>3.74823251185489</c:v>
                </c:pt>
                <c:pt idx="418">
                  <c:v>3.76527436805111</c:v>
                </c:pt>
                <c:pt idx="419">
                  <c:v>3.7823668923146</c:v>
                </c:pt>
                <c:pt idx="420">
                  <c:v>3.79951008464582</c:v>
                </c:pt>
                <c:pt idx="421">
                  <c:v>3.81670394504431</c:v>
                </c:pt>
                <c:pt idx="422">
                  <c:v>3.83394847351087</c:v>
                </c:pt>
                <c:pt idx="423">
                  <c:v>3.8512436700446</c:v>
                </c:pt>
                <c:pt idx="424">
                  <c:v>3.86858953464616</c:v>
                </c:pt>
                <c:pt idx="425">
                  <c:v>3.885986067315</c:v>
                </c:pt>
                <c:pt idx="426">
                  <c:v>3.90343326805157</c:v>
                </c:pt>
                <c:pt idx="427">
                  <c:v>3.92093113685576</c:v>
                </c:pt>
                <c:pt idx="428">
                  <c:v>3.93847967372733</c:v>
                </c:pt>
                <c:pt idx="429">
                  <c:v>3.95607887866663</c:v>
                </c:pt>
                <c:pt idx="430">
                  <c:v>3.97372875167343</c:v>
                </c:pt>
                <c:pt idx="431">
                  <c:v>3.99142929274797</c:v>
                </c:pt>
                <c:pt idx="432">
                  <c:v>4.00918050188989</c:v>
                </c:pt>
                <c:pt idx="433">
                  <c:v>4.0269823790992</c:v>
                </c:pt>
                <c:pt idx="434">
                  <c:v>4.04483492437657</c:v>
                </c:pt>
                <c:pt idx="435">
                  <c:v>4.06273813772111</c:v>
                </c:pt>
                <c:pt idx="436">
                  <c:v>4.08069201913361</c:v>
                </c:pt>
                <c:pt idx="437">
                  <c:v>4.09869656861292</c:v>
                </c:pt>
                <c:pt idx="438">
                  <c:v>4.11675178616054</c:v>
                </c:pt>
                <c:pt idx="439">
                  <c:v>4.13485767177542</c:v>
                </c:pt>
                <c:pt idx="440">
                  <c:v>4.15301422545804</c:v>
                </c:pt>
                <c:pt idx="441">
                  <c:v>4.1712214472077</c:v>
                </c:pt>
                <c:pt idx="442">
                  <c:v>4.18947933702566</c:v>
                </c:pt>
                <c:pt idx="443">
                  <c:v>4.20778789491078</c:v>
                </c:pt>
                <c:pt idx="444">
                  <c:v>4.22614712086352</c:v>
                </c:pt>
                <c:pt idx="445">
                  <c:v>4.24455701488387</c:v>
                </c:pt>
                <c:pt idx="446">
                  <c:v>4.26301757697183</c:v>
                </c:pt>
                <c:pt idx="447">
                  <c:v>4.28152880712742</c:v>
                </c:pt>
                <c:pt idx="448">
                  <c:v>4.30009070535016</c:v>
                </c:pt>
                <c:pt idx="449">
                  <c:v>4.31870327164074</c:v>
                </c:pt>
                <c:pt idx="450">
                  <c:v>4.33736650599917</c:v>
                </c:pt>
                <c:pt idx="451">
                  <c:v>4.35608040842453</c:v>
                </c:pt>
                <c:pt idx="452">
                  <c:v>4.37484497891819</c:v>
                </c:pt>
                <c:pt idx="453">
                  <c:v>4.39366021747878</c:v>
                </c:pt>
                <c:pt idx="454">
                  <c:v>4.41252612410722</c:v>
                </c:pt>
                <c:pt idx="455">
                  <c:v>4.43144269880349</c:v>
                </c:pt>
                <c:pt idx="456">
                  <c:v>4.45040994156693</c:v>
                </c:pt>
                <c:pt idx="457">
                  <c:v>4.46942785239776</c:v>
                </c:pt>
                <c:pt idx="458">
                  <c:v>4.48849643129688</c:v>
                </c:pt>
                <c:pt idx="459">
                  <c:v>4.50761567826294</c:v>
                </c:pt>
                <c:pt idx="460">
                  <c:v>4.52678559329661</c:v>
                </c:pt>
                <c:pt idx="461">
                  <c:v>4.54600617639835</c:v>
                </c:pt>
                <c:pt idx="462">
                  <c:v>4.5652774275668</c:v>
                </c:pt>
                <c:pt idx="463">
                  <c:v>4.58459934680377</c:v>
                </c:pt>
                <c:pt idx="464">
                  <c:v>4.60397193410768</c:v>
                </c:pt>
                <c:pt idx="465">
                  <c:v>4.62339518947942</c:v>
                </c:pt>
                <c:pt idx="466">
                  <c:v>4.64286911291856</c:v>
                </c:pt>
                <c:pt idx="467">
                  <c:v>4.66239370442554</c:v>
                </c:pt>
                <c:pt idx="468">
                  <c:v>4.68196896399968</c:v>
                </c:pt>
                <c:pt idx="469">
                  <c:v>4.70159489164189</c:v>
                </c:pt>
                <c:pt idx="470">
                  <c:v>4.72127148735126</c:v>
                </c:pt>
                <c:pt idx="471">
                  <c:v>4.74099875112825</c:v>
                </c:pt>
                <c:pt idx="472">
                  <c:v>4.76077668297262</c:v>
                </c:pt>
                <c:pt idx="473">
                  <c:v>4.78060528288529</c:v>
                </c:pt>
                <c:pt idx="474">
                  <c:v>4.80048455086489</c:v>
                </c:pt>
                <c:pt idx="475">
                  <c:v>4.82041448691211</c:v>
                </c:pt>
                <c:pt idx="476">
                  <c:v>4.84039509102695</c:v>
                </c:pt>
                <c:pt idx="477">
                  <c:v>4.8604263632094</c:v>
                </c:pt>
                <c:pt idx="478">
                  <c:v>4.88050830345992</c:v>
                </c:pt>
                <c:pt idx="479">
                  <c:v>4.90064091177692</c:v>
                </c:pt>
                <c:pt idx="480">
                  <c:v>4.92082418816244</c:v>
                </c:pt>
                <c:pt idx="481">
                  <c:v>4.9410581326149</c:v>
                </c:pt>
                <c:pt idx="482">
                  <c:v>4.9613427451352</c:v>
                </c:pt>
                <c:pt idx="483">
                  <c:v>4.98167802572357</c:v>
                </c:pt>
                <c:pt idx="484">
                  <c:v>5.00206397437842</c:v>
                </c:pt>
                <c:pt idx="485">
                  <c:v>5.02250059110156</c:v>
                </c:pt>
                <c:pt idx="486">
                  <c:v>5.04298787589232</c:v>
                </c:pt>
                <c:pt idx="487">
                  <c:v>5.06352582875002</c:v>
                </c:pt>
                <c:pt idx="488">
                  <c:v>5.08411444967624</c:v>
                </c:pt>
                <c:pt idx="489">
                  <c:v>5.10475373866939</c:v>
                </c:pt>
                <c:pt idx="490">
                  <c:v>5.1254436957297</c:v>
                </c:pt>
                <c:pt idx="491">
                  <c:v>5.14618432085854</c:v>
                </c:pt>
                <c:pt idx="492">
                  <c:v>5.16697561405454</c:v>
                </c:pt>
                <c:pt idx="493">
                  <c:v>5.18781757531815</c:v>
                </c:pt>
                <c:pt idx="494">
                  <c:v>5.20871020464915</c:v>
                </c:pt>
                <c:pt idx="495">
                  <c:v>5.22965350204754</c:v>
                </c:pt>
                <c:pt idx="496">
                  <c:v>5.250647467514</c:v>
                </c:pt>
                <c:pt idx="497">
                  <c:v>5.27169210104762</c:v>
                </c:pt>
                <c:pt idx="498">
                  <c:v>5.29278740264931</c:v>
                </c:pt>
                <c:pt idx="499">
                  <c:v>5.31393337231793</c:v>
                </c:pt>
                <c:pt idx="500">
                  <c:v>5.33513001005463</c:v>
                </c:pt>
                <c:pt idx="501">
                  <c:v>5.35637731585848</c:v>
                </c:pt>
                <c:pt idx="502">
                  <c:v>5.37767528973018</c:v>
                </c:pt>
                <c:pt idx="503">
                  <c:v>5.39902393166949</c:v>
                </c:pt>
                <c:pt idx="504">
                  <c:v>5.42042324167596</c:v>
                </c:pt>
                <c:pt idx="505">
                  <c:v>5.44187321975073</c:v>
                </c:pt>
                <c:pt idx="506">
                  <c:v>5.46337386589244</c:v>
                </c:pt>
                <c:pt idx="507">
                  <c:v>5.48492518010198</c:v>
                </c:pt>
                <c:pt idx="508">
                  <c:v>5.50652716237892</c:v>
                </c:pt>
                <c:pt idx="509">
                  <c:v>5.52817981272324</c:v>
                </c:pt>
                <c:pt idx="510">
                  <c:v>5.54988313113586</c:v>
                </c:pt>
                <c:pt idx="511">
                  <c:v>5.57163711761541</c:v>
                </c:pt>
                <c:pt idx="512">
                  <c:v>5.59344177216281</c:v>
                </c:pt>
                <c:pt idx="513">
                  <c:v>5.61529709477736</c:v>
                </c:pt>
                <c:pt idx="514">
                  <c:v>5.63720308545999</c:v>
                </c:pt>
                <c:pt idx="515">
                  <c:v>5.65915974421</c:v>
                </c:pt>
                <c:pt idx="516">
                  <c:v>5.68116707102763</c:v>
                </c:pt>
                <c:pt idx="517">
                  <c:v>5.70322506591288</c:v>
                </c:pt>
                <c:pt idx="518">
                  <c:v>5.72533372886505</c:v>
                </c:pt>
                <c:pt idx="519">
                  <c:v>5.74749305988576</c:v>
                </c:pt>
                <c:pt idx="520">
                  <c:v>5.76970305897362</c:v>
                </c:pt>
                <c:pt idx="521">
                  <c:v>5.79196372612864</c:v>
                </c:pt>
                <c:pt idx="522">
                  <c:v>5.81427506135174</c:v>
                </c:pt>
                <c:pt idx="523">
                  <c:v>5.83663706464245</c:v>
                </c:pt>
                <c:pt idx="524">
                  <c:v>5.85904973600032</c:v>
                </c:pt>
                <c:pt idx="525">
                  <c:v>5.88151307542626</c:v>
                </c:pt>
                <c:pt idx="526">
                  <c:v>5.90402708291958</c:v>
                </c:pt>
                <c:pt idx="527">
                  <c:v>5.92659175847984</c:v>
                </c:pt>
                <c:pt idx="528">
                  <c:v>5.94920710210886</c:v>
                </c:pt>
                <c:pt idx="529">
                  <c:v>5.97187311380435</c:v>
                </c:pt>
                <c:pt idx="530">
                  <c:v>5.99458979356768</c:v>
                </c:pt>
                <c:pt idx="531">
                  <c:v>6.01735714139932</c:v>
                </c:pt>
                <c:pt idx="532">
                  <c:v>6.04017515729743</c:v>
                </c:pt>
                <c:pt idx="533">
                  <c:v>6.06304384126383</c:v>
                </c:pt>
                <c:pt idx="534">
                  <c:v>6.08596319329763</c:v>
                </c:pt>
                <c:pt idx="535">
                  <c:v>6.10893321339881</c:v>
                </c:pt>
                <c:pt idx="536">
                  <c:v>6.13195390156761</c:v>
                </c:pt>
                <c:pt idx="537">
                  <c:v>6.15502525780471</c:v>
                </c:pt>
                <c:pt idx="538">
                  <c:v>6.17814728210828</c:v>
                </c:pt>
                <c:pt idx="539">
                  <c:v>6.2013199744797</c:v>
                </c:pt>
                <c:pt idx="540">
                  <c:v>6.22454333491919</c:v>
                </c:pt>
                <c:pt idx="541">
                  <c:v>6.24781736342561</c:v>
                </c:pt>
                <c:pt idx="542">
                  <c:v>6.27114206000033</c:v>
                </c:pt>
                <c:pt idx="543">
                  <c:v>6.29451742464198</c:v>
                </c:pt>
                <c:pt idx="544">
                  <c:v>6.31794345735125</c:v>
                </c:pt>
                <c:pt idx="545">
                  <c:v>6.34142015812859</c:v>
                </c:pt>
                <c:pt idx="546">
                  <c:v>6.36494752697286</c:v>
                </c:pt>
                <c:pt idx="547">
                  <c:v>6.3885255638852</c:v>
                </c:pt>
                <c:pt idx="548">
                  <c:v>6.41215426886492</c:v>
                </c:pt>
                <c:pt idx="549">
                  <c:v>6.43583364191204</c:v>
                </c:pt>
                <c:pt idx="550">
                  <c:v>6.45956368302677</c:v>
                </c:pt>
                <c:pt idx="551">
                  <c:v>6.48334439220912</c:v>
                </c:pt>
                <c:pt idx="552">
                  <c:v>6.50717576945954</c:v>
                </c:pt>
                <c:pt idx="553">
                  <c:v>6.53105781477666</c:v>
                </c:pt>
                <c:pt idx="554">
                  <c:v>6.55499052816185</c:v>
                </c:pt>
                <c:pt idx="555">
                  <c:v>6.57897390961443</c:v>
                </c:pt>
                <c:pt idx="556">
                  <c:v>6.60300795913463</c:v>
                </c:pt>
                <c:pt idx="557">
                  <c:v>6.6270926767229</c:v>
                </c:pt>
                <c:pt idx="558">
                  <c:v>6.65122806237787</c:v>
                </c:pt>
                <c:pt idx="559">
                  <c:v>6.67541411610091</c:v>
                </c:pt>
                <c:pt idx="560">
                  <c:v>6.69965083789111</c:v>
                </c:pt>
                <c:pt idx="561">
                  <c:v>6.72393822774984</c:v>
                </c:pt>
                <c:pt idx="562">
                  <c:v>6.74827628567482</c:v>
                </c:pt>
                <c:pt idx="563">
                  <c:v>6.77266501166878</c:v>
                </c:pt>
                <c:pt idx="564">
                  <c:v>6.79710440572876</c:v>
                </c:pt>
                <c:pt idx="565">
                  <c:v>6.82159446785749</c:v>
                </c:pt>
                <c:pt idx="566">
                  <c:v>6.84613519805316</c:v>
                </c:pt>
                <c:pt idx="567">
                  <c:v>6.87072659631667</c:v>
                </c:pt>
                <c:pt idx="568">
                  <c:v>6.8953686626478</c:v>
                </c:pt>
                <c:pt idx="569">
                  <c:v>6.92006139704654</c:v>
                </c:pt>
                <c:pt idx="570">
                  <c:v>6.94480479951244</c:v>
                </c:pt>
                <c:pt idx="571">
                  <c:v>6.96959887004618</c:v>
                </c:pt>
                <c:pt idx="572">
                  <c:v>6.99444360864732</c:v>
                </c:pt>
                <c:pt idx="573">
                  <c:v>7.01933901531652</c:v>
                </c:pt>
                <c:pt idx="574">
                  <c:v>7.04428509005334</c:v>
                </c:pt>
                <c:pt idx="575">
                  <c:v>7.06928183285663</c:v>
                </c:pt>
                <c:pt idx="576">
                  <c:v>7.09432924372845</c:v>
                </c:pt>
                <c:pt idx="577">
                  <c:v>7.11942732266743</c:v>
                </c:pt>
                <c:pt idx="578">
                  <c:v>7.14457606967403</c:v>
                </c:pt>
                <c:pt idx="579">
                  <c:v>7.16977548474915</c:v>
                </c:pt>
                <c:pt idx="580">
                  <c:v>7.1950255678903</c:v>
                </c:pt>
                <c:pt idx="581">
                  <c:v>7.22032631909974</c:v>
                </c:pt>
                <c:pt idx="582">
                  <c:v>7.24567773837703</c:v>
                </c:pt>
                <c:pt idx="583">
                  <c:v>7.27107982572079</c:v>
                </c:pt>
                <c:pt idx="584">
                  <c:v>7.29653258113376</c:v>
                </c:pt>
                <c:pt idx="585">
                  <c:v>7.32203600461276</c:v>
                </c:pt>
                <c:pt idx="586">
                  <c:v>7.34759009616028</c:v>
                </c:pt>
                <c:pt idx="587">
                  <c:v>7.37319485577496</c:v>
                </c:pt>
                <c:pt idx="588">
                  <c:v>7.39885028345748</c:v>
                </c:pt>
                <c:pt idx="589">
                  <c:v>7.42455637920716</c:v>
                </c:pt>
                <c:pt idx="590">
                  <c:v>7.45031314302514</c:v>
                </c:pt>
                <c:pt idx="591">
                  <c:v>7.47612057491006</c:v>
                </c:pt>
                <c:pt idx="592">
                  <c:v>7.50197867486259</c:v>
                </c:pt>
                <c:pt idx="593">
                  <c:v>7.5278874428825</c:v>
                </c:pt>
                <c:pt idx="594">
                  <c:v>7.55384687897072</c:v>
                </c:pt>
                <c:pt idx="595">
                  <c:v>7.57985698312609</c:v>
                </c:pt>
                <c:pt idx="596">
                  <c:v>7.60591775534886</c:v>
                </c:pt>
                <c:pt idx="597">
                  <c:v>7.63202919563923</c:v>
                </c:pt>
                <c:pt idx="598">
                  <c:v>7.65819130399723</c:v>
                </c:pt>
                <c:pt idx="599">
                  <c:v>7.68440408042284</c:v>
                </c:pt>
                <c:pt idx="600">
                  <c:v>7.71066752491583</c:v>
                </c:pt>
                <c:pt idx="601">
                  <c:v>7.73698163747713</c:v>
                </c:pt>
                <c:pt idx="602">
                  <c:v>7.76334641810513</c:v>
                </c:pt>
                <c:pt idx="603">
                  <c:v>7.78976186680075</c:v>
                </c:pt>
                <c:pt idx="604">
                  <c:v>7.81622798356443</c:v>
                </c:pt>
                <c:pt idx="605">
                  <c:v>7.84274476839528</c:v>
                </c:pt>
                <c:pt idx="606">
                  <c:v>7.86931222129442</c:v>
                </c:pt>
                <c:pt idx="607">
                  <c:v>7.89593034225982</c:v>
                </c:pt>
                <c:pt idx="608">
                  <c:v>7.92259913129374</c:v>
                </c:pt>
                <c:pt idx="609">
                  <c:v>7.94931858839527</c:v>
                </c:pt>
                <c:pt idx="610">
                  <c:v>7.97608871356351</c:v>
                </c:pt>
                <c:pt idx="611">
                  <c:v>8.00290950680073</c:v>
                </c:pt>
                <c:pt idx="612">
                  <c:v>8.02978096810421</c:v>
                </c:pt>
                <c:pt idx="613">
                  <c:v>8.05670309747575</c:v>
                </c:pt>
                <c:pt idx="614">
                  <c:v>8.0836758949149</c:v>
                </c:pt>
                <c:pt idx="615">
                  <c:v>8.11069936042168</c:v>
                </c:pt>
                <c:pt idx="616">
                  <c:v>8.13777349399652</c:v>
                </c:pt>
                <c:pt idx="617">
                  <c:v>8.1648982956367</c:v>
                </c:pt>
                <c:pt idx="618">
                  <c:v>8.19207376534723</c:v>
                </c:pt>
                <c:pt idx="619">
                  <c:v>8.21929990312401</c:v>
                </c:pt>
                <c:pt idx="620">
                  <c:v>8.24657670896795</c:v>
                </c:pt>
                <c:pt idx="621">
                  <c:v>8.27390418288087</c:v>
                </c:pt>
                <c:pt idx="622">
                  <c:v>8.30128232486004</c:v>
                </c:pt>
                <c:pt idx="623">
                  <c:v>8.32871113490728</c:v>
                </c:pt>
                <c:pt idx="624">
                  <c:v>8.35619061302214</c:v>
                </c:pt>
                <c:pt idx="625">
                  <c:v>8.38372075920461</c:v>
                </c:pt>
                <c:pt idx="626">
                  <c:v>8.41130157345424</c:v>
                </c:pt>
                <c:pt idx="627">
                  <c:v>8.43893305577194</c:v>
                </c:pt>
                <c:pt idx="628">
                  <c:v>8.46661520615726</c:v>
                </c:pt>
                <c:pt idx="629">
                  <c:v>8.49434802460928</c:v>
                </c:pt>
                <c:pt idx="630">
                  <c:v>8.52213151112937</c:v>
                </c:pt>
                <c:pt idx="631">
                  <c:v>8.54996566571754</c:v>
                </c:pt>
                <c:pt idx="632">
                  <c:v>8.57785048837241</c:v>
                </c:pt>
                <c:pt idx="633">
                  <c:v>8.6057859790958</c:v>
                </c:pt>
                <c:pt idx="634">
                  <c:v>8.6337721378859</c:v>
                </c:pt>
                <c:pt idx="635">
                  <c:v>8.66180896474407</c:v>
                </c:pt>
                <c:pt idx="636">
                  <c:v>8.68989645966985</c:v>
                </c:pt>
                <c:pt idx="637">
                  <c:v>8.71803462266189</c:v>
                </c:pt>
                <c:pt idx="638">
                  <c:v>8.74622345372381</c:v>
                </c:pt>
                <c:pt idx="639">
                  <c:v>8.77446295285199</c:v>
                </c:pt>
                <c:pt idx="640">
                  <c:v>8.80275312004733</c:v>
                </c:pt>
                <c:pt idx="641">
                  <c:v>8.83109395531028</c:v>
                </c:pt>
                <c:pt idx="642">
                  <c:v>8.85948545864267</c:v>
                </c:pt>
                <c:pt idx="643">
                  <c:v>8.88792763004039</c:v>
                </c:pt>
                <c:pt idx="644">
                  <c:v>8.91642046950619</c:v>
                </c:pt>
                <c:pt idx="645">
                  <c:v>8.94496397704052</c:v>
                </c:pt>
                <c:pt idx="646">
                  <c:v>8.97355815264154</c:v>
                </c:pt>
                <c:pt idx="647">
                  <c:v>9.00220299630973</c:v>
                </c:pt>
                <c:pt idx="648">
                  <c:v>9.03089850804736</c:v>
                </c:pt>
                <c:pt idx="649">
                  <c:v>9.05964468784987</c:v>
                </c:pt>
                <c:pt idx="650">
                  <c:v>9.08844153572181</c:v>
                </c:pt>
                <c:pt idx="651">
                  <c:v>9.11728905166137</c:v>
                </c:pt>
                <c:pt idx="652">
                  <c:v>9.14618723566719</c:v>
                </c:pt>
                <c:pt idx="653">
                  <c:v>9.17513608774243</c:v>
                </c:pt>
                <c:pt idx="654">
                  <c:v>9.20413560788438</c:v>
                </c:pt>
                <c:pt idx="655">
                  <c:v>9.23318579609258</c:v>
                </c:pt>
                <c:pt idx="656">
                  <c:v>9.26228665237022</c:v>
                </c:pt>
                <c:pt idx="657">
                  <c:v>9.29143817671411</c:v>
                </c:pt>
                <c:pt idx="658">
                  <c:v>9.32064036912652</c:v>
                </c:pt>
                <c:pt idx="659">
                  <c:v>9.34989322960655</c:v>
                </c:pt>
                <c:pt idx="660">
                  <c:v>9.37919675815283</c:v>
                </c:pt>
                <c:pt idx="661">
                  <c:v>9.40855095476763</c:v>
                </c:pt>
                <c:pt idx="662">
                  <c:v>9.43795581945051</c:v>
                </c:pt>
                <c:pt idx="663">
                  <c:v>9.46741135220009</c:v>
                </c:pt>
                <c:pt idx="664">
                  <c:v>9.49691755301774</c:v>
                </c:pt>
                <c:pt idx="665">
                  <c:v>9.526474421903</c:v>
                </c:pt>
                <c:pt idx="666">
                  <c:v>9.55608195885498</c:v>
                </c:pt>
                <c:pt idx="667">
                  <c:v>9.58574016387502</c:v>
                </c:pt>
                <c:pt idx="668">
                  <c:v>9.61544903696267</c:v>
                </c:pt>
                <c:pt idx="669">
                  <c:v>9.6452085781184</c:v>
                </c:pt>
                <c:pt idx="670">
                  <c:v>9.6750187873422</c:v>
                </c:pt>
                <c:pt idx="671">
                  <c:v>9.70487966463134</c:v>
                </c:pt>
                <c:pt idx="672">
                  <c:v>9.73479120998945</c:v>
                </c:pt>
                <c:pt idx="673">
                  <c:v>9.76475342341473</c:v>
                </c:pt>
                <c:pt idx="674">
                  <c:v>9.79476630490854</c:v>
                </c:pt>
                <c:pt idx="675">
                  <c:v>9.82482985446904</c:v>
                </c:pt>
                <c:pt idx="676">
                  <c:v>9.85494407209717</c:v>
                </c:pt>
                <c:pt idx="677">
                  <c:v>9.88510895779245</c:v>
                </c:pt>
                <c:pt idx="678">
                  <c:v>9.91532451155626</c:v>
                </c:pt>
                <c:pt idx="679">
                  <c:v>9.94559073338769</c:v>
                </c:pt>
                <c:pt idx="680">
                  <c:v>9.97590762328582</c:v>
                </c:pt>
                <c:pt idx="681">
                  <c:v>10.0062751812511</c:v>
                </c:pt>
                <c:pt idx="682">
                  <c:v>10.0366934072854</c:v>
                </c:pt>
                <c:pt idx="683">
                  <c:v>10.0671623013868</c:v>
                </c:pt>
                <c:pt idx="684">
                  <c:v>10.0976818635554</c:v>
                </c:pt>
                <c:pt idx="685">
                  <c:v>10.1282520937916</c:v>
                </c:pt>
                <c:pt idx="686">
                  <c:v>10.1588729920954</c:v>
                </c:pt>
                <c:pt idx="687">
                  <c:v>10.1895445584678</c:v>
                </c:pt>
                <c:pt idx="688">
                  <c:v>10.2202667929059</c:v>
                </c:pt>
                <c:pt idx="689">
                  <c:v>10.2510396954121</c:v>
                </c:pt>
                <c:pt idx="690">
                  <c:v>10.2818632659873</c:v>
                </c:pt>
                <c:pt idx="691">
                  <c:v>10.3127375046288</c:v>
                </c:pt>
                <c:pt idx="692">
                  <c:v>10.3436624113378</c:v>
                </c:pt>
                <c:pt idx="693">
                  <c:v>10.374637986115</c:v>
                </c:pt>
                <c:pt idx="694">
                  <c:v>10.4056642289593</c:v>
                </c:pt>
                <c:pt idx="695">
                  <c:v>10.4367411398707</c:v>
                </c:pt>
                <c:pt idx="696">
                  <c:v>10.4678687188512</c:v>
                </c:pt>
                <c:pt idx="697">
                  <c:v>10.4990469658983</c:v>
                </c:pt>
                <c:pt idx="698">
                  <c:v>10.530275881013</c:v>
                </c:pt>
                <c:pt idx="699">
                  <c:v>10.561555464195</c:v>
                </c:pt>
                <c:pt idx="700">
                  <c:v>10.592885715444</c:v>
                </c:pt>
                <c:pt idx="701">
                  <c:v>10.6242666347621</c:v>
                </c:pt>
                <c:pt idx="702">
                  <c:v>10.6556982221487</c:v>
                </c:pt>
                <c:pt idx="703">
                  <c:v>10.6871804775988</c:v>
                </c:pt>
                <c:pt idx="704">
                  <c:v>10.7187134011206</c:v>
                </c:pt>
                <c:pt idx="705">
                  <c:v>10.7502969927068</c:v>
                </c:pt>
                <c:pt idx="706">
                  <c:v>10.7819312523634</c:v>
                </c:pt>
                <c:pt idx="707">
                  <c:v>10.8136161800858</c:v>
                </c:pt>
                <c:pt idx="708">
                  <c:v>10.8453517758758</c:v>
                </c:pt>
                <c:pt idx="709">
                  <c:v>10.8771380397338</c:v>
                </c:pt>
                <c:pt idx="710">
                  <c:v>10.9089749716591</c:v>
                </c:pt>
                <c:pt idx="711">
                  <c:v>10.9408625716524</c:v>
                </c:pt>
                <c:pt idx="712">
                  <c:v>10.9728008397142</c:v>
                </c:pt>
                <c:pt idx="713">
                  <c:v>11.0047897758409</c:v>
                </c:pt>
                <c:pt idx="714">
                  <c:v>11.036829380037</c:v>
                </c:pt>
                <c:pt idx="715">
                  <c:v>11.0689196522999</c:v>
                </c:pt>
                <c:pt idx="716">
                  <c:v>11.1010605926322</c:v>
                </c:pt>
                <c:pt idx="717">
                  <c:v>11.1332522010298</c:v>
                </c:pt>
                <c:pt idx="718">
                  <c:v>11.1654944774955</c:v>
                </c:pt>
                <c:pt idx="719">
                  <c:v>11.1977874220297</c:v>
                </c:pt>
                <c:pt idx="720">
                  <c:v>11.2301310346306</c:v>
                </c:pt>
                <c:pt idx="721">
                  <c:v>11.2625253152992</c:v>
                </c:pt>
                <c:pt idx="722">
                  <c:v>11.2949702640362</c:v>
                </c:pt>
                <c:pt idx="723">
                  <c:v>11.3274658808396</c:v>
                </c:pt>
                <c:pt idx="724">
                  <c:v>11.3600121657105</c:v>
                </c:pt>
                <c:pt idx="725">
                  <c:v>11.3926091186504</c:v>
                </c:pt>
                <c:pt idx="726">
                  <c:v>11.4252567396566</c:v>
                </c:pt>
                <c:pt idx="727">
                  <c:v>11.4579550287303</c:v>
                </c:pt>
                <c:pt idx="728">
                  <c:v>11.4907039858726</c:v>
                </c:pt>
                <c:pt idx="729">
                  <c:v>11.5235036110817</c:v>
                </c:pt>
                <c:pt idx="730">
                  <c:v>11.5563539043592</c:v>
                </c:pt>
                <c:pt idx="731">
                  <c:v>11.5892548657025</c:v>
                </c:pt>
                <c:pt idx="732">
                  <c:v>11.6222064951153</c:v>
                </c:pt>
                <c:pt idx="733">
                  <c:v>11.6552087925943</c:v>
                </c:pt>
                <c:pt idx="734">
                  <c:v>11.6882617581418</c:v>
                </c:pt>
                <c:pt idx="735">
                  <c:v>11.7213653917561</c:v>
                </c:pt>
                <c:pt idx="736">
                  <c:v>11.7545196934384</c:v>
                </c:pt>
                <c:pt idx="737">
                  <c:v>11.7877246631883</c:v>
                </c:pt>
                <c:pt idx="738">
                  <c:v>11.8209803010059</c:v>
                </c:pt>
                <c:pt idx="739">
                  <c:v>11.8542866068915</c:v>
                </c:pt>
                <c:pt idx="740">
                  <c:v>11.8876435808429</c:v>
                </c:pt>
                <c:pt idx="741">
                  <c:v>11.9210512228633</c:v>
                </c:pt>
                <c:pt idx="742">
                  <c:v>11.9545095329509</c:v>
                </c:pt>
                <c:pt idx="743">
                  <c:v>11.9880185111056</c:v>
                </c:pt>
                <c:pt idx="744">
                  <c:v>12.0215781573297</c:v>
                </c:pt>
                <c:pt idx="745">
                  <c:v>12.0551884716183</c:v>
                </c:pt>
                <c:pt idx="746">
                  <c:v>12.0888494539781</c:v>
                </c:pt>
                <c:pt idx="747">
                  <c:v>12.1225611044019</c:v>
                </c:pt>
                <c:pt idx="748">
                  <c:v>12.1563234228952</c:v>
                </c:pt>
                <c:pt idx="749">
                  <c:v>12.1901364094565</c:v>
                </c:pt>
                <c:pt idx="750">
                  <c:v>12.224000064085</c:v>
                </c:pt>
                <c:pt idx="751">
                  <c:v>12.2579143867797</c:v>
                </c:pt>
                <c:pt idx="752">
                  <c:v>12.2918793775443</c:v>
                </c:pt>
                <c:pt idx="753">
                  <c:v>12.3258950363738</c:v>
                </c:pt>
                <c:pt idx="754">
                  <c:v>12.3599613632728</c:v>
                </c:pt>
                <c:pt idx="755">
                  <c:v>12.3940783582393</c:v>
                </c:pt>
                <c:pt idx="756">
                  <c:v>12.4282460212721</c:v>
                </c:pt>
                <c:pt idx="757">
                  <c:v>12.4624643523734</c:v>
                </c:pt>
                <c:pt idx="758">
                  <c:v>12.4967333515424</c:v>
                </c:pt>
                <c:pt idx="759">
                  <c:v>12.5310530187789</c:v>
                </c:pt>
                <c:pt idx="760">
                  <c:v>12.5654233540818</c:v>
                </c:pt>
                <c:pt idx="761">
                  <c:v>12.5998443574545</c:v>
                </c:pt>
                <c:pt idx="762">
                  <c:v>12.6343160288925</c:v>
                </c:pt>
                <c:pt idx="763">
                  <c:v>12.6688383683995</c:v>
                </c:pt>
                <c:pt idx="764">
                  <c:v>12.7034113759728</c:v>
                </c:pt>
                <c:pt idx="765">
                  <c:v>12.7380350516155</c:v>
                </c:pt>
                <c:pt idx="766">
                  <c:v>12.7727093953249</c:v>
                </c:pt>
                <c:pt idx="767">
                  <c:v>12.8074344071015</c:v>
                </c:pt>
                <c:pt idx="768">
                  <c:v>12.8422100869448</c:v>
                </c:pt>
                <c:pt idx="769">
                  <c:v>12.8770364348575</c:v>
                </c:pt>
                <c:pt idx="770">
                  <c:v>12.9119134508369</c:v>
                </c:pt>
                <c:pt idx="771">
                  <c:v>12.9468411348853</c:v>
                </c:pt>
                <c:pt idx="772">
                  <c:v>12.9818194869986</c:v>
                </c:pt>
                <c:pt idx="773">
                  <c:v>13.0168485071799</c:v>
                </c:pt>
                <c:pt idx="774">
                  <c:v>13.0519281954307</c:v>
                </c:pt>
                <c:pt idx="775">
                  <c:v>13.0870585517482</c:v>
                </c:pt>
                <c:pt idx="776">
                  <c:v>13.1222395761333</c:v>
                </c:pt>
                <c:pt idx="777">
                  <c:v>13.1574712685851</c:v>
                </c:pt>
                <c:pt idx="778">
                  <c:v>13.192753629105</c:v>
                </c:pt>
                <c:pt idx="779">
                  <c:v>13.228086657693</c:v>
                </c:pt>
                <c:pt idx="780">
                  <c:v>13.263470354349</c:v>
                </c:pt>
                <c:pt idx="781">
                  <c:v>13.2989047190708</c:v>
                </c:pt>
                <c:pt idx="782">
                  <c:v>13.3343897518616</c:v>
                </c:pt>
                <c:pt idx="783">
                  <c:v>13.3699254527196</c:v>
                </c:pt>
                <c:pt idx="784">
                  <c:v>13.4055118216438</c:v>
                </c:pt>
                <c:pt idx="785">
                  <c:v>13.4411488586375</c:v>
                </c:pt>
                <c:pt idx="786">
                  <c:v>13.4768365636983</c:v>
                </c:pt>
                <c:pt idx="787">
                  <c:v>13.5125749368272</c:v>
                </c:pt>
                <c:pt idx="788">
                  <c:v>13.5483639780223</c:v>
                </c:pt>
                <c:pt idx="789">
                  <c:v>13.5842036872855</c:v>
                </c:pt>
                <c:pt idx="790">
                  <c:v>13.6200940646163</c:v>
                </c:pt>
                <c:pt idx="791">
                  <c:v>13.6560351100143</c:v>
                </c:pt>
                <c:pt idx="792">
                  <c:v>13.6920268234808</c:v>
                </c:pt>
                <c:pt idx="793">
                  <c:v>13.728069205014</c:v>
                </c:pt>
                <c:pt idx="794">
                  <c:v>13.7641622546153</c:v>
                </c:pt>
                <c:pt idx="795">
                  <c:v>13.8003059722842</c:v>
                </c:pt>
                <c:pt idx="796">
                  <c:v>13.8365003580202</c:v>
                </c:pt>
                <c:pt idx="797">
                  <c:v>13.8727454118243</c:v>
                </c:pt>
                <c:pt idx="798">
                  <c:v>13.9090411336961</c:v>
                </c:pt>
                <c:pt idx="799">
                  <c:v>13.9453875236336</c:v>
                </c:pt>
                <c:pt idx="800">
                  <c:v>13.9817845816406</c:v>
                </c:pt>
              </c:numCache>
            </c:numRef>
          </c:yVal>
          <c:smooth val="0"/>
        </c:ser>
        <c:axId val="16310048"/>
        <c:axId val="54913327"/>
      </c:scatterChart>
      <c:valAx>
        <c:axId val="16310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4913327"/>
        <c:crosses val="autoZero"/>
        <c:crossBetween val="between"/>
      </c:valAx>
      <c:valAx>
        <c:axId val="54913327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6310048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image" Target="../media/image1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345960</xdr:colOff>
      <xdr:row>33</xdr:row>
      <xdr:rowOff>8640</xdr:rowOff>
    </xdr:from>
    <xdr:to>
      <xdr:col>15</xdr:col>
      <xdr:colOff>498240</xdr:colOff>
      <xdr:row>52</xdr:row>
      <xdr:rowOff>159840</xdr:rowOff>
    </xdr:to>
    <xdr:graphicFrame>
      <xdr:nvGraphicFramePr>
        <xdr:cNvPr id="0" name=""/>
        <xdr:cNvGraphicFramePr/>
      </xdr:nvGraphicFramePr>
      <xdr:xfrm>
        <a:off x="7661160" y="53730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492840</xdr:colOff>
      <xdr:row>54</xdr:row>
      <xdr:rowOff>146520</xdr:rowOff>
    </xdr:from>
    <xdr:to>
      <xdr:col>15</xdr:col>
      <xdr:colOff>645120</xdr:colOff>
      <xdr:row>74</xdr:row>
      <xdr:rowOff>135000</xdr:rowOff>
    </xdr:to>
    <xdr:graphicFrame>
      <xdr:nvGraphicFramePr>
        <xdr:cNvPr id="1" name=""/>
        <xdr:cNvGraphicFramePr/>
      </xdr:nvGraphicFramePr>
      <xdr:xfrm>
        <a:off x="7808040" y="892476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108360</xdr:colOff>
      <xdr:row>80</xdr:row>
      <xdr:rowOff>16560</xdr:rowOff>
    </xdr:from>
    <xdr:to>
      <xdr:col>14</xdr:col>
      <xdr:colOff>200520</xdr:colOff>
      <xdr:row>130</xdr:row>
      <xdr:rowOff>135360</xdr:rowOff>
    </xdr:to>
    <xdr:pic>
      <xdr:nvPicPr>
        <xdr:cNvPr id="2" name="Image 1" descr=""/>
        <xdr:cNvPicPr/>
      </xdr:nvPicPr>
      <xdr:blipFill>
        <a:blip r:embed="rId3"/>
        <a:stretch/>
      </xdr:blipFill>
      <xdr:spPr>
        <a:xfrm>
          <a:off x="920880" y="13021200"/>
          <a:ext cx="11389680" cy="824688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G4:J842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G22" activeCellId="0" sqref="G22"/>
    </sheetView>
  </sheetViews>
  <sheetFormatPr defaultColWidth="11.53515625" defaultRowHeight="12.8" zeroHeight="false" outlineLevelRow="0" outlineLevelCol="0"/>
  <cols>
    <col collapsed="false" customWidth="true" hidden="false" outlineLevel="0" max="10" min="10" style="0" width="21.88"/>
  </cols>
  <sheetData>
    <row r="4" customFormat="false" ht="12.8" hidden="false" customHeight="false" outlineLevel="0" collapsed="false">
      <c r="I4" s="0" t="s">
        <v>0</v>
      </c>
    </row>
    <row r="8" customFormat="false" ht="12.8" hidden="false" customHeight="false" outlineLevel="0" collapsed="false">
      <c r="I8" s="0" t="s">
        <v>1</v>
      </c>
      <c r="J8" s="1" t="n">
        <v>15</v>
      </c>
    </row>
    <row r="9" customFormat="false" ht="12.8" hidden="false" customHeight="false" outlineLevel="0" collapsed="false">
      <c r="I9" s="0" t="s">
        <v>2</v>
      </c>
      <c r="J9" s="1" t="n">
        <v>250</v>
      </c>
    </row>
    <row r="10" customFormat="false" ht="12.8" hidden="false" customHeight="false" outlineLevel="0" collapsed="false">
      <c r="I10" s="0" t="s">
        <v>3</v>
      </c>
      <c r="J10" s="1" t="n">
        <v>1</v>
      </c>
    </row>
    <row r="11" customFormat="false" ht="12.8" hidden="false" customHeight="false" outlineLevel="0" collapsed="false">
      <c r="I11" s="0" t="s">
        <v>4</v>
      </c>
      <c r="J11" s="1" t="n">
        <v>800</v>
      </c>
    </row>
    <row r="12" customFormat="false" ht="12.8" hidden="false" customHeight="false" outlineLevel="0" collapsed="false">
      <c r="I12" s="0" t="s">
        <v>5</v>
      </c>
      <c r="J12" s="1" t="n">
        <v>4095</v>
      </c>
    </row>
    <row r="13" customFormat="false" ht="12.8" hidden="false" customHeight="false" outlineLevel="0" collapsed="false">
      <c r="I13" s="2" t="s">
        <v>6</v>
      </c>
      <c r="J13" s="1" t="n">
        <v>14</v>
      </c>
    </row>
    <row r="15" customFormat="false" ht="12.8" hidden="false" customHeight="false" outlineLevel="0" collapsed="false">
      <c r="I15" s="2" t="s">
        <v>7</v>
      </c>
      <c r="J15" s="0" t="n">
        <f aca="false">(J9-J12)/(J8-J11)</f>
        <v>4.89808917197452</v>
      </c>
    </row>
    <row r="16" customFormat="false" ht="12.8" hidden="false" customHeight="false" outlineLevel="0" collapsed="false">
      <c r="I16" s="0" t="s">
        <v>8</v>
      </c>
      <c r="J16" s="0" t="n">
        <f aca="false">(J11^2-J8^2)/(J8-J11)</f>
        <v>-815</v>
      </c>
    </row>
    <row r="17" customFormat="false" ht="12.8" hidden="false" customHeight="false" outlineLevel="0" collapsed="false">
      <c r="I17" s="0" t="s">
        <v>9</v>
      </c>
      <c r="J17" s="0" t="n">
        <f aca="false">(J11^3-J8^3)/(J8-J11)</f>
        <v>-652225</v>
      </c>
    </row>
    <row r="19" customFormat="false" ht="12.8" hidden="false" customHeight="false" outlineLevel="0" collapsed="false">
      <c r="I19" s="0" t="s">
        <v>10</v>
      </c>
      <c r="J19" s="0" t="n">
        <f aca="false">(J10-J15)/(J16+2*J8)</f>
        <v>0.0049657186904134</v>
      </c>
    </row>
    <row r="20" customFormat="false" ht="12.8" hidden="false" customHeight="false" outlineLevel="0" collapsed="false">
      <c r="I20" s="0" t="s">
        <v>11</v>
      </c>
      <c r="J20" s="0" t="n">
        <f aca="false">(-J17-3*J8^2)/(J16+2*J8)</f>
        <v>-830</v>
      </c>
    </row>
    <row r="26" customFormat="false" ht="12.8" hidden="false" customHeight="false" outlineLevel="0" collapsed="false">
      <c r="I26" s="0" t="s">
        <v>12</v>
      </c>
      <c r="J26" s="0" t="n">
        <f aca="false">J9-J27*J8-J28*J8^2+J29*J8^3</f>
        <v>234.654246254354</v>
      </c>
    </row>
    <row r="27" customFormat="false" ht="12.8" hidden="false" customHeight="false" outlineLevel="0" collapsed="false">
      <c r="I27" s="0" t="s">
        <v>13</v>
      </c>
      <c r="J27" s="0" t="n">
        <f aca="false">J15+J28*J16+J29*J17</f>
        <v>1.05560076208825</v>
      </c>
    </row>
    <row r="28" customFormat="false" ht="12.8" hidden="false" customHeight="false" outlineLevel="0" collapsed="false">
      <c r="I28" s="0" t="s">
        <v>14</v>
      </c>
      <c r="J28" s="0" t="n">
        <f aca="false">J19+J29*J20</f>
        <v>-0.00204336398965036</v>
      </c>
    </row>
    <row r="29" customFormat="false" ht="12.8" hidden="false" customHeight="false" outlineLevel="0" collapsed="false">
      <c r="I29" s="0" t="s">
        <v>15</v>
      </c>
      <c r="J29" s="0" t="n">
        <f aca="false">(J13-J15-J19*J16-2*J11*J19)/(J16*J20+J17+2*J11*J20+3*J11^2)</f>
        <v>8.44467792778767E-006</v>
      </c>
    </row>
    <row r="34" customFormat="false" ht="12.8" hidden="false" customHeight="false" outlineLevel="0" collapsed="false">
      <c r="J34" s="3"/>
    </row>
    <row r="36" customFormat="false" ht="12.8" hidden="false" customHeight="false" outlineLevel="0" collapsed="false">
      <c r="G36" s="2" t="n">
        <v>0</v>
      </c>
      <c r="H36" s="2" t="n">
        <f aca="false">$J$26+$J$27*G36+$J$28*G36*G36+$J$29*G36*G36*G36</f>
        <v>234.654246254354</v>
      </c>
    </row>
    <row r="37" customFormat="false" ht="12.8" hidden="false" customHeight="false" outlineLevel="0" collapsed="false">
      <c r="G37" s="0" t="n">
        <v>15</v>
      </c>
      <c r="H37" s="2" t="n">
        <f aca="false">$J$26+$J$27*G37+$J$28*G37*G37+$J$29*G37*G37*G37</f>
        <v>250.057001576013</v>
      </c>
    </row>
    <row r="38" customFormat="false" ht="12.8" hidden="false" customHeight="false" outlineLevel="0" collapsed="false">
      <c r="G38" s="0" t="n">
        <v>800</v>
      </c>
      <c r="H38" s="2" t="n">
        <f aca="false">$J$26+$J$27*G38+$J$28*G38*G38+$J$29*G38*G38*G38</f>
        <v>4095.05700157601</v>
      </c>
    </row>
    <row r="42" customFormat="false" ht="12.8" hidden="false" customHeight="false" outlineLevel="0" collapsed="false">
      <c r="G42" s="0" t="n">
        <v>0</v>
      </c>
      <c r="H42" s="0" t="n">
        <f aca="false">$J$26+$J$27*G42+$J$28*G42*G42+$J$29*G42*G42*G42</f>
        <v>234.654246254354</v>
      </c>
    </row>
    <row r="43" customFormat="false" ht="12.8" hidden="false" customHeight="false" outlineLevel="0" collapsed="false">
      <c r="G43" s="0" t="n">
        <v>1</v>
      </c>
      <c r="H43" s="0" t="n">
        <f aca="false">$J$26+$J$27*G43+$J$28*G43*G43+$J$29*G43*G43*G43</f>
        <v>235.70781209713</v>
      </c>
      <c r="I43" s="0" t="n">
        <f aca="false">(H43-H42)/(G43-G42)</f>
        <v>1.05356584277652</v>
      </c>
    </row>
    <row r="44" customFormat="false" ht="12.8" hidden="false" customHeight="false" outlineLevel="0" collapsed="false">
      <c r="G44" s="0" t="n">
        <v>2</v>
      </c>
      <c r="H44" s="0" t="n">
        <f aca="false">$J$26+$J$27*G44+$J$28*G44*G44+$J$29*G44*G44*G44</f>
        <v>236.757341879995</v>
      </c>
      <c r="I44" s="0" t="n">
        <f aca="false">(H44-H43)/(G44-G43)</f>
        <v>1.0495297828648</v>
      </c>
    </row>
    <row r="45" customFormat="false" ht="12.8" hidden="false" customHeight="false" outlineLevel="0" collapsed="false">
      <c r="G45" s="0" t="n">
        <v>3</v>
      </c>
      <c r="H45" s="0" t="n">
        <f aca="false">$J$26+$J$27*G45+$J$28*G45*G45+$J$29*G45*G45*G45</f>
        <v>237.802886271016</v>
      </c>
      <c r="I45" s="0" t="n">
        <f aca="false">(H45-H44)/(G45-G44)</f>
        <v>1.04554439102063</v>
      </c>
    </row>
    <row r="46" customFormat="false" ht="12.8" hidden="false" customHeight="false" outlineLevel="0" collapsed="false">
      <c r="G46" s="0" t="n">
        <v>4</v>
      </c>
      <c r="H46" s="0" t="n">
        <f aca="false">$J$26+$J$27*G46+$J$28*G46*G46+$J$29*G46*G46*G46</f>
        <v>238.84449593826</v>
      </c>
      <c r="I46" s="0" t="n">
        <f aca="false">(H46-H45)/(G46-G45)</f>
        <v>1.04160966724405</v>
      </c>
    </row>
    <row r="47" customFormat="false" ht="12.8" hidden="false" customHeight="false" outlineLevel="0" collapsed="false">
      <c r="G47" s="0" t="n">
        <v>5</v>
      </c>
      <c r="H47" s="0" t="n">
        <f aca="false">$J$26+$J$27*G47+$J$28*G47*G47+$J$29*G47*G47*G47</f>
        <v>239.882221549795</v>
      </c>
      <c r="I47" s="0" t="n">
        <f aca="false">(H47-H46)/(G47-G46)</f>
        <v>1.03772561153502</v>
      </c>
    </row>
    <row r="48" customFormat="false" ht="12.8" hidden="false" customHeight="false" outlineLevel="0" collapsed="false">
      <c r="G48" s="0" t="n">
        <v>6</v>
      </c>
      <c r="H48" s="0" t="n">
        <f aca="false">$J$26+$J$27*G48+$J$28*G48*G48+$J$29*G48*G48*G48</f>
        <v>240.916113773688</v>
      </c>
      <c r="I48" s="0" t="n">
        <f aca="false">(H48-H47)/(G48-G47)</f>
        <v>1.0338922238935</v>
      </c>
    </row>
    <row r="49" customFormat="false" ht="12.8" hidden="false" customHeight="false" outlineLevel="0" collapsed="false">
      <c r="G49" s="0" t="n">
        <v>7</v>
      </c>
      <c r="H49" s="0" t="n">
        <f aca="false">$J$26+$J$27*G49+$J$28*G49*G49+$J$29*G49*G49*G49</f>
        <v>241.946223278008</v>
      </c>
      <c r="I49" s="0" t="n">
        <f aca="false">(H49-H48)/(G49-G48)</f>
        <v>1.03010950431963</v>
      </c>
    </row>
    <row r="50" customFormat="false" ht="12.8" hidden="false" customHeight="false" outlineLevel="0" collapsed="false">
      <c r="G50" s="0" t="n">
        <v>8</v>
      </c>
      <c r="H50" s="0" t="n">
        <f aca="false">$J$26+$J$27*G50+$J$28*G50*G50+$J$29*G50*G50*G50</f>
        <v>242.972600730821</v>
      </c>
      <c r="I50" s="0" t="n">
        <f aca="false">(H50-H49)/(G50-G49)</f>
        <v>1.02637745281328</v>
      </c>
    </row>
    <row r="51" customFormat="false" ht="12.8" hidden="false" customHeight="false" outlineLevel="0" collapsed="false">
      <c r="G51" s="0" t="n">
        <v>9</v>
      </c>
      <c r="H51" s="0" t="n">
        <f aca="false">$J$26+$J$27*G51+$J$28*G51*G51+$J$29*G51*G51*G51</f>
        <v>243.995296800196</v>
      </c>
      <c r="I51" s="0" t="n">
        <f aca="false">(H51-H50)/(G51-G50)</f>
        <v>1.02269606937455</v>
      </c>
    </row>
    <row r="52" customFormat="false" ht="12.8" hidden="false" customHeight="false" outlineLevel="0" collapsed="false">
      <c r="G52" s="0" t="n">
        <v>10</v>
      </c>
      <c r="H52" s="0" t="n">
        <f aca="false">$J$26+$J$27*G52+$J$28*G52*G52+$J$29*G52*G52*G52</f>
        <v>245.014362154199</v>
      </c>
      <c r="I52" s="0" t="n">
        <f aca="false">(H52-H51)/(G52-G51)</f>
        <v>1.01906535400332</v>
      </c>
    </row>
    <row r="53" customFormat="false" ht="12.8" hidden="false" customHeight="false" outlineLevel="0" collapsed="false">
      <c r="G53" s="0" t="n">
        <v>11</v>
      </c>
      <c r="H53" s="0" t="n">
        <f aca="false">$J$26+$J$27*G53+$J$28*G53*G53+$J$29*G53*G53*G53</f>
        <v>246.029847460899</v>
      </c>
      <c r="I53" s="0" t="n">
        <f aca="false">(H53-H52)/(G53-G52)</f>
        <v>1.0154853066997</v>
      </c>
    </row>
    <row r="54" customFormat="false" ht="12.8" hidden="false" customHeight="false" outlineLevel="0" collapsed="false">
      <c r="G54" s="0" t="n">
        <v>12</v>
      </c>
      <c r="H54" s="0" t="n">
        <f aca="false">$J$26+$J$27*G54+$J$28*G54*G54+$J$29*G54*G54*G54</f>
        <v>247.041803388362</v>
      </c>
      <c r="I54" s="0" t="n">
        <f aca="false">(H54-H53)/(G54-G53)</f>
        <v>1.01195592746362</v>
      </c>
    </row>
    <row r="55" customFormat="false" ht="12.8" hidden="false" customHeight="false" outlineLevel="0" collapsed="false">
      <c r="G55" s="0" t="n">
        <v>13</v>
      </c>
      <c r="H55" s="0" t="n">
        <f aca="false">$J$26+$J$27*G55+$J$28*G55*G55+$J$29*G55*G55*G55</f>
        <v>248.050280604658</v>
      </c>
      <c r="I55" s="0" t="n">
        <f aca="false">(H55-H54)/(G55-G54)</f>
        <v>1.00847721629512</v>
      </c>
    </row>
    <row r="56" customFormat="false" ht="12.8" hidden="false" customHeight="false" outlineLevel="0" collapsed="false">
      <c r="G56" s="0" t="n">
        <v>14</v>
      </c>
      <c r="H56" s="0" t="n">
        <f aca="false">$J$26+$J$27*G56+$J$28*G56*G56+$J$29*G56*G56*G56</f>
        <v>249.055329777852</v>
      </c>
      <c r="I56" s="0" t="n">
        <f aca="false">(H56-H55)/(G56-G55)</f>
        <v>1.00504917319421</v>
      </c>
    </row>
    <row r="57" customFormat="false" ht="12.8" hidden="false" customHeight="false" outlineLevel="0" collapsed="false">
      <c r="G57" s="0" t="n">
        <v>15</v>
      </c>
      <c r="H57" s="0" t="n">
        <f aca="false">$J$26+$J$27*G57+$J$28*G57*G57+$J$29*G57*G57*G57</f>
        <v>250.057001576013</v>
      </c>
      <c r="I57" s="0" t="n">
        <f aca="false">(H57-H56)/(G57-G56)</f>
        <v>1.00167179816083</v>
      </c>
    </row>
    <row r="58" customFormat="false" ht="12.8" hidden="false" customHeight="false" outlineLevel="0" collapsed="false">
      <c r="G58" s="0" t="n">
        <v>16</v>
      </c>
      <c r="H58" s="0" t="n">
        <f aca="false">$J$26+$J$27*G58+$J$28*G58*G58+$J$29*G58*G58*G58</f>
        <v>251.055346667208</v>
      </c>
      <c r="I58" s="0" t="n">
        <f aca="false">(H58-H57)/(G58-G57)</f>
        <v>0.998345091195034</v>
      </c>
    </row>
    <row r="59" customFormat="false" ht="12.8" hidden="false" customHeight="false" outlineLevel="0" collapsed="false">
      <c r="G59" s="0" t="n">
        <v>17</v>
      </c>
      <c r="H59" s="0" t="n">
        <f aca="false">$J$26+$J$27*G59+$J$28*G59*G59+$J$29*G59*G59*G59</f>
        <v>252.050415719504</v>
      </c>
      <c r="I59" s="0" t="n">
        <f aca="false">(H59-H58)/(G59-G58)</f>
        <v>0.995069052296799</v>
      </c>
    </row>
    <row r="60" customFormat="false" ht="12.8" hidden="false" customHeight="false" outlineLevel="0" collapsed="false">
      <c r="G60" s="0" t="n">
        <v>18</v>
      </c>
      <c r="H60" s="0" t="n">
        <f aca="false">$J$26+$J$27*G60+$J$28*G60*G60+$J$29*G60*G60*G60</f>
        <v>253.042259400971</v>
      </c>
      <c r="I60" s="0" t="n">
        <f aca="false">(H60-H59)/(G60-G59)</f>
        <v>0.991843681466122</v>
      </c>
    </row>
    <row r="61" customFormat="false" ht="12.8" hidden="false" customHeight="false" outlineLevel="0" collapsed="false">
      <c r="G61" s="0" t="n">
        <v>19</v>
      </c>
      <c r="H61" s="0" t="n">
        <f aca="false">$J$26+$J$27*G61+$J$28*G61*G61+$J$29*G61*G61*G61</f>
        <v>254.030928379674</v>
      </c>
      <c r="I61" s="0" t="n">
        <f aca="false">(H61-H60)/(G61-G60)</f>
        <v>0.988668978703032</v>
      </c>
    </row>
    <row r="62" customFormat="false" ht="12.8" hidden="false" customHeight="false" outlineLevel="0" collapsed="false">
      <c r="G62" s="0" t="n">
        <v>20</v>
      </c>
      <c r="H62" s="0" t="n">
        <f aca="false">$J$26+$J$27*G62+$J$28*G62*G62+$J$29*G62*G62*G62</f>
        <v>255.016473323681</v>
      </c>
      <c r="I62" s="0" t="n">
        <f aca="false">(H62-H61)/(G62-G61)</f>
        <v>0.985544944007501</v>
      </c>
    </row>
    <row r="63" customFormat="false" ht="12.8" hidden="false" customHeight="false" outlineLevel="0" collapsed="false">
      <c r="G63" s="0" t="n">
        <v>21</v>
      </c>
      <c r="H63" s="0" t="n">
        <f aca="false">$J$26+$J$27*G63+$J$28*G63*G63+$J$29*G63*G63*G63</f>
        <v>255.998944901061</v>
      </c>
      <c r="I63" s="0" t="n">
        <f aca="false">(H63-H62)/(G63-G62)</f>
        <v>0.982471577379528</v>
      </c>
    </row>
    <row r="64" customFormat="false" ht="12.8" hidden="false" customHeight="false" outlineLevel="0" collapsed="false">
      <c r="G64" s="0" t="n">
        <v>22</v>
      </c>
      <c r="H64" s="0" t="n">
        <f aca="false">$J$26+$J$27*G64+$J$28*G64*G64+$J$29*G64*G64*G64</f>
        <v>256.97839377988</v>
      </c>
      <c r="I64" s="0" t="n">
        <f aca="false">(H64-H63)/(G64-G63)</f>
        <v>0.97944887881917</v>
      </c>
    </row>
    <row r="65" customFormat="false" ht="12.8" hidden="false" customHeight="false" outlineLevel="0" collapsed="false">
      <c r="G65" s="0" t="n">
        <v>23</v>
      </c>
      <c r="H65" s="0" t="n">
        <f aca="false">$J$26+$J$27*G65+$J$28*G65*G65+$J$29*G65*G65*G65</f>
        <v>257.954870628206</v>
      </c>
      <c r="I65" s="0" t="n">
        <f aca="false">(H65-H64)/(G65-G64)</f>
        <v>0.976476848326286</v>
      </c>
    </row>
    <row r="66" customFormat="false" ht="12.8" hidden="false" customHeight="false" outlineLevel="0" collapsed="false">
      <c r="G66" s="0" t="n">
        <v>24</v>
      </c>
      <c r="H66" s="0" t="n">
        <f aca="false">$J$26+$J$27*G66+$J$28*G66*G66+$J$29*G66*G66*G66</f>
        <v>258.928426114107</v>
      </c>
      <c r="I66" s="0" t="n">
        <f aca="false">(H66-H65)/(G66-G65)</f>
        <v>0.973555485901045</v>
      </c>
    </row>
    <row r="67" customFormat="false" ht="12.8" hidden="false" customHeight="false" outlineLevel="0" collapsed="false">
      <c r="G67" s="0" t="n">
        <v>25</v>
      </c>
      <c r="H67" s="0" t="n">
        <f aca="false">$J$26+$J$27*G67+$J$28*G67*G67+$J$29*G67*G67*G67</f>
        <v>259.89911090565</v>
      </c>
      <c r="I67" s="0" t="n">
        <f aca="false">(H67-H66)/(G67-G66)</f>
        <v>0.970684791543249</v>
      </c>
    </row>
    <row r="68" customFormat="false" ht="12.8" hidden="false" customHeight="false" outlineLevel="0" collapsed="false">
      <c r="G68" s="0" t="n">
        <v>26</v>
      </c>
      <c r="H68" s="0" t="n">
        <f aca="false">$J$26+$J$27*G68+$J$28*G68*G68+$J$29*G68*G68*G68</f>
        <v>260.866975670904</v>
      </c>
      <c r="I68" s="0" t="n">
        <f aca="false">(H68-H67)/(G68-G67)</f>
        <v>0.967864765253239</v>
      </c>
    </row>
    <row r="69" customFormat="false" ht="12.8" hidden="false" customHeight="false" outlineLevel="0" collapsed="false">
      <c r="G69" s="0" t="n">
        <v>27</v>
      </c>
      <c r="H69" s="0" t="n">
        <f aca="false">$J$26+$J$27*G69+$J$28*G69*G69+$J$29*G69*G69*G69</f>
        <v>261.832071077934</v>
      </c>
      <c r="I69" s="0" t="n">
        <f aca="false">(H69-H68)/(G69-G68)</f>
        <v>0.965095407030617</v>
      </c>
    </row>
    <row r="70" customFormat="false" ht="12.8" hidden="false" customHeight="false" outlineLevel="0" collapsed="false">
      <c r="G70" s="0" t="n">
        <v>28</v>
      </c>
      <c r="H70" s="0" t="n">
        <f aca="false">$J$26+$J$27*G70+$J$28*G70*G70+$J$29*G70*G70*G70</f>
        <v>262.79444779481</v>
      </c>
      <c r="I70" s="0" t="n">
        <f aca="false">(H70-H69)/(G70-G69)</f>
        <v>0.962376716875667</v>
      </c>
    </row>
    <row r="71" customFormat="false" ht="12.8" hidden="false" customHeight="false" outlineLevel="0" collapsed="false">
      <c r="G71" s="0" t="n">
        <v>29</v>
      </c>
      <c r="H71" s="0" t="n">
        <f aca="false">$J$26+$J$27*G71+$J$28*G71*G71+$J$29*G71*G71*G71</f>
        <v>263.754156489598</v>
      </c>
      <c r="I71" s="0" t="n">
        <f aca="false">(H71-H70)/(G71-G70)</f>
        <v>0.959708694788219</v>
      </c>
    </row>
    <row r="72" customFormat="false" ht="12.8" hidden="false" customHeight="false" outlineLevel="0" collapsed="false">
      <c r="G72" s="0" t="n">
        <v>30</v>
      </c>
      <c r="H72" s="0" t="n">
        <f aca="false">$J$26+$J$27*G72+$J$28*G72*G72+$J$29*G72*G72*G72</f>
        <v>264.711247830366</v>
      </c>
      <c r="I72" s="0" t="n">
        <f aca="false">(H72-H71)/(G72-G71)</f>
        <v>0.957091340768329</v>
      </c>
    </row>
    <row r="73" customFormat="false" ht="12.8" hidden="false" customHeight="false" outlineLevel="0" collapsed="false">
      <c r="G73" s="0" t="n">
        <v>31</v>
      </c>
      <c r="H73" s="0" t="n">
        <f aca="false">$J$26+$J$27*G73+$J$28*G73*G73+$J$29*G73*G73*G73</f>
        <v>265.665772485182</v>
      </c>
      <c r="I73" s="0" t="n">
        <f aca="false">(H73-H72)/(G73-G72)</f>
        <v>0.954524654816055</v>
      </c>
    </row>
    <row r="74" customFormat="false" ht="12.8" hidden="false" customHeight="false" outlineLevel="0" collapsed="false">
      <c r="G74" s="0" t="n">
        <v>32</v>
      </c>
      <c r="H74" s="0" t="n">
        <f aca="false">$J$26+$J$27*G74+$J$28*G74*G74+$J$29*G74*G74*G74</f>
        <v>266.617781122114</v>
      </c>
      <c r="I74" s="0" t="n">
        <f aca="false">(H74-H73)/(G74-G73)</f>
        <v>0.952008636931225</v>
      </c>
    </row>
    <row r="75" customFormat="false" ht="12.8" hidden="false" customHeight="false" outlineLevel="0" collapsed="false">
      <c r="G75" s="0" t="n">
        <v>33</v>
      </c>
      <c r="H75" s="0" t="n">
        <f aca="false">$J$26+$J$27*G75+$J$28*G75*G75+$J$29*G75*G75*G75</f>
        <v>267.567324409228</v>
      </c>
      <c r="I75" s="0" t="n">
        <f aca="false">(H75-H74)/(G75-G74)</f>
        <v>0.949543287114125</v>
      </c>
    </row>
    <row r="76" customFormat="false" ht="12.8" hidden="false" customHeight="false" outlineLevel="0" collapsed="false">
      <c r="G76" s="0" t="n">
        <v>34</v>
      </c>
      <c r="H76" s="0" t="n">
        <f aca="false">$J$26+$J$27*G76+$J$28*G76*G76+$J$29*G76*G76*G76</f>
        <v>268.514453014592</v>
      </c>
      <c r="I76" s="0" t="n">
        <f aca="false">(H76-H75)/(G76-G75)</f>
        <v>0.947128605364583</v>
      </c>
    </row>
    <row r="77" customFormat="false" ht="12.8" hidden="false" customHeight="false" outlineLevel="0" collapsed="false">
      <c r="G77" s="0" t="n">
        <v>35</v>
      </c>
      <c r="H77" s="0" t="n">
        <f aca="false">$J$26+$J$27*G77+$J$28*G77*G77+$J$29*G77*G77*G77</f>
        <v>269.459217606275</v>
      </c>
      <c r="I77" s="0" t="n">
        <f aca="false">(H77-H76)/(G77-G76)</f>
        <v>0.944764591682485</v>
      </c>
    </row>
    <row r="78" customFormat="false" ht="12.8" hidden="false" customHeight="false" outlineLevel="0" collapsed="false">
      <c r="G78" s="0" t="n">
        <v>36</v>
      </c>
      <c r="H78" s="0" t="n">
        <f aca="false">$J$26+$J$27*G78+$J$28*G78*G78+$J$29*G78*G78*G78</f>
        <v>270.401668852343</v>
      </c>
      <c r="I78" s="0" t="n">
        <f aca="false">(H78-H77)/(G78-G77)</f>
        <v>0.942451246068117</v>
      </c>
    </row>
    <row r="79" customFormat="false" ht="12.8" hidden="false" customHeight="false" outlineLevel="0" collapsed="false">
      <c r="G79" s="0" t="n">
        <v>37</v>
      </c>
      <c r="H79" s="0" t="n">
        <f aca="false">$J$26+$J$27*G79+$J$28*G79*G79+$J$29*G79*G79*G79</f>
        <v>271.341857420864</v>
      </c>
      <c r="I79" s="0" t="n">
        <f aca="false">(H79-H78)/(G79-G78)</f>
        <v>0.94018856852108</v>
      </c>
    </row>
    <row r="80" customFormat="false" ht="12.8" hidden="false" customHeight="false" outlineLevel="0" collapsed="false">
      <c r="G80" s="0" t="n">
        <v>38</v>
      </c>
      <c r="H80" s="0" t="n">
        <f aca="false">$J$26+$J$27*G80+$J$28*G80*G80+$J$29*G80*G80*G80</f>
        <v>272.279833979906</v>
      </c>
      <c r="I80" s="0" t="n">
        <f aca="false">(H80-H79)/(G80-G79)</f>
        <v>0.937976559041829</v>
      </c>
    </row>
    <row r="81" customFormat="false" ht="12.8" hidden="false" customHeight="false" outlineLevel="0" collapsed="false">
      <c r="G81" s="0" t="n">
        <v>39</v>
      </c>
      <c r="H81" s="0" t="n">
        <f aca="false">$J$26+$J$27*G81+$J$28*G81*G81+$J$29*G81*G81*G81</f>
        <v>273.215649197536</v>
      </c>
      <c r="I81" s="0" t="n">
        <f aca="false">(H81-H80)/(G81-G80)</f>
        <v>0.935815217630079</v>
      </c>
    </row>
    <row r="82" customFormat="false" ht="12.8" hidden="false" customHeight="false" outlineLevel="0" collapsed="false">
      <c r="G82" s="0" t="n">
        <v>40</v>
      </c>
      <c r="H82" s="0" t="n">
        <f aca="false">$J$26+$J$27*G82+$J$28*G82*G82+$J$29*G82*G82*G82</f>
        <v>274.149353741822</v>
      </c>
      <c r="I82" s="0" t="n">
        <f aca="false">(H82-H81)/(G82-G81)</f>
        <v>0.933704544285831</v>
      </c>
    </row>
    <row r="83" customFormat="false" ht="12.8" hidden="false" customHeight="false" outlineLevel="0" collapsed="false">
      <c r="G83" s="0" t="n">
        <v>41</v>
      </c>
      <c r="H83" s="0" t="n">
        <f aca="false">$J$26+$J$27*G83+$J$28*G83*G83+$J$29*G83*G83*G83</f>
        <v>275.080998280831</v>
      </c>
      <c r="I83" s="0" t="n">
        <f aca="false">(H83-H82)/(G83-G82)</f>
        <v>0.931644539009199</v>
      </c>
    </row>
    <row r="84" customFormat="false" ht="12.8" hidden="false" customHeight="false" outlineLevel="0" collapsed="false">
      <c r="G84" s="0" t="n">
        <v>42</v>
      </c>
      <c r="H84" s="0" t="n">
        <f aca="false">$J$26+$J$27*G84+$J$28*G84*G84+$J$29*G84*G84*G84</f>
        <v>276.010633482631</v>
      </c>
      <c r="I84" s="0" t="n">
        <f aca="false">(H84-H83)/(G84-G83)</f>
        <v>0.929635201800124</v>
      </c>
    </row>
    <row r="85" customFormat="false" ht="12.8" hidden="false" customHeight="false" outlineLevel="0" collapsed="false">
      <c r="G85" s="0" t="n">
        <v>43</v>
      </c>
      <c r="H85" s="0" t="n">
        <f aca="false">$J$26+$J$27*G85+$J$28*G85*G85+$J$29*G85*G85*G85</f>
        <v>276.93831001529</v>
      </c>
      <c r="I85" s="0" t="n">
        <f aca="false">(H85-H84)/(G85-G84)</f>
        <v>0.927676532658666</v>
      </c>
    </row>
    <row r="86" customFormat="false" ht="12.8" hidden="false" customHeight="false" outlineLevel="0" collapsed="false">
      <c r="G86" s="0" t="n">
        <v>44</v>
      </c>
      <c r="H86" s="0" t="n">
        <f aca="false">$J$26+$J$27*G86+$J$28*G86*G86+$J$29*G86*G86*G86</f>
        <v>277.864078546874</v>
      </c>
      <c r="I86" s="0" t="n">
        <f aca="false">(H86-H85)/(G86-G85)</f>
        <v>0.925768531584708</v>
      </c>
    </row>
    <row r="87" customFormat="false" ht="12.8" hidden="false" customHeight="false" outlineLevel="0" collapsed="false">
      <c r="G87" s="0" t="n">
        <v>45</v>
      </c>
      <c r="H87" s="0" t="n">
        <f aca="false">$J$26+$J$27*G87+$J$28*G87*G87+$J$29*G87*G87*G87</f>
        <v>278.787989745453</v>
      </c>
      <c r="I87" s="0" t="n">
        <f aca="false">(H87-H86)/(G87-G86)</f>
        <v>0.923911198578423</v>
      </c>
    </row>
    <row r="88" customFormat="false" ht="12.8" hidden="false" customHeight="false" outlineLevel="0" collapsed="false">
      <c r="G88" s="0" t="n">
        <v>46</v>
      </c>
      <c r="H88" s="0" t="n">
        <f aca="false">$J$26+$J$27*G88+$J$28*G88*G88+$J$29*G88*G88*G88</f>
        <v>279.710094279092</v>
      </c>
      <c r="I88" s="0" t="n">
        <f aca="false">(H88-H87)/(G88-G87)</f>
        <v>0.922104533639526</v>
      </c>
    </row>
    <row r="89" customFormat="false" ht="12.8" hidden="false" customHeight="false" outlineLevel="0" collapsed="false">
      <c r="G89" s="0" t="n">
        <v>47</v>
      </c>
      <c r="H89" s="0" t="n">
        <f aca="false">$J$26+$J$27*G89+$J$28*G89*G89+$J$29*G89*G89*G89</f>
        <v>280.630442815861</v>
      </c>
      <c r="I89" s="0" t="n">
        <f aca="false">(H89-H88)/(G89-G88)</f>
        <v>0.920348536768358</v>
      </c>
    </row>
    <row r="90" customFormat="false" ht="12.8" hidden="false" customHeight="false" outlineLevel="0" collapsed="false">
      <c r="G90" s="0" t="n">
        <v>48</v>
      </c>
      <c r="H90" s="0" t="n">
        <f aca="false">$J$26+$J$27*G90+$J$28*G90*G90+$J$29*G90*G90*G90</f>
        <v>281.549086023825</v>
      </c>
      <c r="I90" s="0" t="n">
        <f aca="false">(H90-H89)/(G90-G89)</f>
        <v>0.918643207964635</v>
      </c>
    </row>
    <row r="91" customFormat="false" ht="12.8" hidden="false" customHeight="false" outlineLevel="0" collapsed="false">
      <c r="G91" s="0" t="n">
        <v>49</v>
      </c>
      <c r="H91" s="0" t="n">
        <f aca="false">$J$26+$J$27*G91+$J$28*G91*G91+$J$29*G91*G91*G91</f>
        <v>282.466074571054</v>
      </c>
      <c r="I91" s="0" t="n">
        <f aca="false">(H91-H90)/(G91-G90)</f>
        <v>0.916988547228527</v>
      </c>
    </row>
    <row r="92" customFormat="false" ht="12.8" hidden="false" customHeight="false" outlineLevel="0" collapsed="false">
      <c r="G92" s="0" t="n">
        <v>50</v>
      </c>
      <c r="H92" s="0" t="n">
        <f aca="false">$J$26+$J$27*G92+$J$28*G92*G92+$J$29*G92*G92*G92</f>
        <v>283.381459125614</v>
      </c>
      <c r="I92" s="0" t="n">
        <f aca="false">(H92-H91)/(G92-G91)</f>
        <v>0.915384554560092</v>
      </c>
    </row>
    <row r="93" customFormat="false" ht="12.8" hidden="false" customHeight="false" outlineLevel="0" collapsed="false">
      <c r="G93" s="0" t="n">
        <v>51</v>
      </c>
      <c r="H93" s="0" t="n">
        <f aca="false">$J$26+$J$27*G93+$J$28*G93*G93+$J$29*G93*G93*G93</f>
        <v>284.295290355573</v>
      </c>
      <c r="I93" s="0" t="n">
        <f aca="false">(H93-H92)/(G93-G92)</f>
        <v>0.913831229959101</v>
      </c>
    </row>
    <row r="94" customFormat="false" ht="12.8" hidden="false" customHeight="false" outlineLevel="0" collapsed="false">
      <c r="G94" s="0" t="n">
        <v>52</v>
      </c>
      <c r="H94" s="0" t="n">
        <f aca="false">$J$26+$J$27*G94+$J$28*G94*G94+$J$29*G94*G94*G94</f>
        <v>285.207618928999</v>
      </c>
      <c r="I94" s="0" t="n">
        <f aca="false">(H94-H93)/(G94-G93)</f>
        <v>0.912328573425611</v>
      </c>
    </row>
    <row r="95" customFormat="false" ht="12.8" hidden="false" customHeight="false" outlineLevel="0" collapsed="false">
      <c r="G95" s="0" t="n">
        <v>53</v>
      </c>
      <c r="H95" s="0" t="n">
        <f aca="false">$J$26+$J$27*G95+$J$28*G95*G95+$J$29*G95*G95*G95</f>
        <v>286.118495513959</v>
      </c>
      <c r="I95" s="0" t="n">
        <f aca="false">(H95-H94)/(G95-G94)</f>
        <v>0.910876584959908</v>
      </c>
    </row>
    <row r="96" customFormat="false" ht="12.8" hidden="false" customHeight="false" outlineLevel="0" collapsed="false">
      <c r="G96" s="0" t="n">
        <v>54</v>
      </c>
      <c r="H96" s="0" t="n">
        <f aca="false">$J$26+$J$27*G96+$J$28*G96*G96+$J$29*G96*G96*G96</f>
        <v>287.02797077852</v>
      </c>
      <c r="I96" s="0" t="n">
        <f aca="false">(H96-H95)/(G96-G95)</f>
        <v>0.909475264561536</v>
      </c>
    </row>
    <row r="97" customFormat="false" ht="12.8" hidden="false" customHeight="false" outlineLevel="0" collapsed="false">
      <c r="G97" s="0" t="n">
        <v>55</v>
      </c>
      <c r="H97" s="0" t="n">
        <f aca="false">$J$26+$J$27*G97+$J$28*G97*G97+$J$29*G97*G97*G97</f>
        <v>287.936095390751</v>
      </c>
      <c r="I97" s="0" t="n">
        <f aca="false">(H97-H96)/(G97-G96)</f>
        <v>0.908124612230949</v>
      </c>
    </row>
    <row r="98" customFormat="false" ht="12.8" hidden="false" customHeight="false" outlineLevel="0" collapsed="false">
      <c r="G98" s="0" t="n">
        <v>56</v>
      </c>
      <c r="H98" s="0" t="n">
        <f aca="false">$J$26+$J$27*G98+$J$28*G98*G98+$J$29*G98*G98*G98</f>
        <v>288.842920018719</v>
      </c>
      <c r="I98" s="0" t="n">
        <f aca="false">(H98-H97)/(G98-G97)</f>
        <v>0.906824627967694</v>
      </c>
    </row>
    <row r="99" customFormat="false" ht="12.8" hidden="false" customHeight="false" outlineLevel="0" collapsed="false">
      <c r="G99" s="0" t="n">
        <v>57</v>
      </c>
      <c r="H99" s="0" t="n">
        <f aca="false">$J$26+$J$27*G99+$J$28*G99*G99+$J$29*G99*G99*G99</f>
        <v>289.748495330491</v>
      </c>
      <c r="I99" s="0" t="n">
        <f aca="false">(H99-H98)/(G99-G98)</f>
        <v>0.905575311772111</v>
      </c>
    </row>
    <row r="100" customFormat="false" ht="12.8" hidden="false" customHeight="false" outlineLevel="0" collapsed="false">
      <c r="G100" s="0" t="n">
        <v>58</v>
      </c>
      <c r="H100" s="0" t="n">
        <f aca="false">$J$26+$J$27*G100+$J$28*G100*G100+$J$29*G100*G100*G100</f>
        <v>290.652871994135</v>
      </c>
      <c r="I100" s="0" t="n">
        <f aca="false">(H100-H99)/(G100-G99)</f>
        <v>0.904376663644257</v>
      </c>
    </row>
    <row r="101" customFormat="false" ht="12.8" hidden="false" customHeight="false" outlineLevel="0" collapsed="false">
      <c r="G101" s="0" t="n">
        <v>59</v>
      </c>
      <c r="H101" s="0" t="n">
        <f aca="false">$J$26+$J$27*G101+$J$28*G101*G101+$J$29*G101*G101*G101</f>
        <v>291.556100677719</v>
      </c>
      <c r="I101" s="0" t="n">
        <f aca="false">(H101-H100)/(G101-G100)</f>
        <v>0.903228683583734</v>
      </c>
    </row>
    <row r="102" customFormat="false" ht="12.8" hidden="false" customHeight="false" outlineLevel="0" collapsed="false">
      <c r="G102" s="0" t="n">
        <v>60</v>
      </c>
      <c r="H102" s="0" t="n">
        <f aca="false">$J$26+$J$27*G102+$J$28*G102*G102+$J$29*G102*G102*G102</f>
        <v>292.45823204931</v>
      </c>
      <c r="I102" s="0" t="n">
        <f aca="false">(H102-H101)/(G102-G101)</f>
        <v>0.90213137159094</v>
      </c>
    </row>
    <row r="103" customFormat="false" ht="12.8" hidden="false" customHeight="false" outlineLevel="0" collapsed="false">
      <c r="G103" s="0" t="n">
        <v>61</v>
      </c>
      <c r="H103" s="0" t="n">
        <f aca="false">$J$26+$J$27*G103+$J$28*G103*G103+$J$29*G103*G103*G103</f>
        <v>293.359316776975</v>
      </c>
      <c r="I103" s="0" t="n">
        <f aca="false">(H103-H102)/(G103-G102)</f>
        <v>0.901084727665591</v>
      </c>
    </row>
    <row r="104" customFormat="false" ht="12.8" hidden="false" customHeight="false" outlineLevel="0" collapsed="false">
      <c r="G104" s="0" t="n">
        <v>62</v>
      </c>
      <c r="H104" s="0" t="n">
        <f aca="false">$J$26+$J$27*G104+$J$28*G104*G104+$J$29*G104*G104*G104</f>
        <v>294.259405528783</v>
      </c>
      <c r="I104" s="0" t="n">
        <f aca="false">(H104-H103)/(G104-G103)</f>
        <v>0.900088751807857</v>
      </c>
    </row>
    <row r="105" customFormat="false" ht="12.8" hidden="false" customHeight="false" outlineLevel="0" collapsed="false">
      <c r="G105" s="0" t="n">
        <v>63</v>
      </c>
      <c r="H105" s="0" t="n">
        <f aca="false">$J$26+$J$27*G105+$J$28*G105*G105+$J$29*G105*G105*G105</f>
        <v>295.158548972801</v>
      </c>
      <c r="I105" s="0" t="n">
        <f aca="false">(H105-H104)/(G105-G104)</f>
        <v>0.899143444017625</v>
      </c>
    </row>
    <row r="106" customFormat="false" ht="12.8" hidden="false" customHeight="false" outlineLevel="0" collapsed="false">
      <c r="G106" s="0" t="n">
        <v>64</v>
      </c>
      <c r="H106" s="0" t="n">
        <f aca="false">$J$26+$J$27*G106+$J$28*G106*G106+$J$29*G106*G106*G106</f>
        <v>296.056797777096</v>
      </c>
      <c r="I106" s="0" t="n">
        <f aca="false">(H106-H105)/(G106-G105)</f>
        <v>0.898248804295179</v>
      </c>
    </row>
    <row r="107" customFormat="false" ht="12.8" hidden="false" customHeight="false" outlineLevel="0" collapsed="false">
      <c r="G107" s="0" t="n">
        <v>65</v>
      </c>
      <c r="H107" s="0" t="n">
        <f aca="false">$J$26+$J$27*G107+$J$28*G107*G107+$J$29*G107*G107*G107</f>
        <v>296.954202609736</v>
      </c>
      <c r="I107" s="0" t="n">
        <f aca="false">(H107-H106)/(G107-G106)</f>
        <v>0.897404832640007</v>
      </c>
    </row>
    <row r="108" customFormat="false" ht="12.8" hidden="false" customHeight="false" outlineLevel="0" collapsed="false">
      <c r="G108" s="0" t="n">
        <v>66</v>
      </c>
      <c r="H108" s="0" t="n">
        <f aca="false">$J$26+$J$27*G108+$J$28*G108*G108+$J$29*G108*G108*G108</f>
        <v>297.850814138789</v>
      </c>
      <c r="I108" s="0" t="n">
        <f aca="false">(H108-H107)/(G108-G107)</f>
        <v>0.89661152905262</v>
      </c>
    </row>
    <row r="109" customFormat="false" ht="12.8" hidden="false" customHeight="false" outlineLevel="0" collapsed="false">
      <c r="G109" s="0" t="n">
        <v>67</v>
      </c>
      <c r="H109" s="0" t="n">
        <f aca="false">$J$26+$J$27*G109+$J$28*G109*G109+$J$29*G109*G109*G109</f>
        <v>298.746683032322</v>
      </c>
      <c r="I109" s="0" t="n">
        <f aca="false">(H109-H108)/(G109-G108)</f>
        <v>0.895868893532793</v>
      </c>
    </row>
    <row r="110" customFormat="false" ht="12.8" hidden="false" customHeight="false" outlineLevel="0" collapsed="false">
      <c r="G110" s="0" t="n">
        <v>68</v>
      </c>
      <c r="H110" s="0" t="n">
        <f aca="false">$J$26+$J$27*G110+$J$28*G110*G110+$J$29*G110*G110*G110</f>
        <v>299.641859958402</v>
      </c>
      <c r="I110" s="0" t="n">
        <f aca="false">(H110-H109)/(G110-G109)</f>
        <v>0.895176926080353</v>
      </c>
    </row>
    <row r="111" customFormat="false" ht="12.8" hidden="false" customHeight="false" outlineLevel="0" collapsed="false">
      <c r="G111" s="0" t="n">
        <v>69</v>
      </c>
      <c r="H111" s="0" t="n">
        <f aca="false">$J$26+$J$27*G111+$J$28*G111*G111+$J$29*G111*G111*G111</f>
        <v>300.536395585098</v>
      </c>
      <c r="I111" s="0" t="n">
        <f aca="false">(H111-H110)/(G111-G110)</f>
        <v>0.894535626695642</v>
      </c>
    </row>
    <row r="112" customFormat="false" ht="12.8" hidden="false" customHeight="false" outlineLevel="0" collapsed="false">
      <c r="G112" s="0" t="n">
        <v>70</v>
      </c>
      <c r="H112" s="0" t="n">
        <f aca="false">$J$26+$J$27*G112+$J$28*G112*G112+$J$29*G112*G112*G112</f>
        <v>301.430340580476</v>
      </c>
      <c r="I112" s="0" t="n">
        <f aca="false">(H112-H111)/(G112-G111)</f>
        <v>0.893944995378433</v>
      </c>
    </row>
    <row r="113" customFormat="false" ht="12.8" hidden="false" customHeight="false" outlineLevel="0" collapsed="false">
      <c r="G113" s="0" t="n">
        <v>71</v>
      </c>
      <c r="H113" s="0" t="n">
        <f aca="false">$J$26+$J$27*G113+$J$28*G113*G113+$J$29*G113*G113*G113</f>
        <v>302.323745612605</v>
      </c>
      <c r="I113" s="0" t="n">
        <f aca="false">(H113-H112)/(G113-G112)</f>
        <v>0.893405032128783</v>
      </c>
    </row>
    <row r="114" customFormat="false" ht="12.8" hidden="false" customHeight="false" outlineLevel="0" collapsed="false">
      <c r="G114" s="0" t="n">
        <v>72</v>
      </c>
      <c r="H114" s="0" t="n">
        <f aca="false">$J$26+$J$27*G114+$J$28*G114*G114+$J$29*G114*G114*G114</f>
        <v>303.216661349552</v>
      </c>
      <c r="I114" s="0" t="n">
        <f aca="false">(H114-H113)/(G114-G113)</f>
        <v>0.892915736946748</v>
      </c>
    </row>
    <row r="115" customFormat="false" ht="12.8" hidden="false" customHeight="false" outlineLevel="0" collapsed="false">
      <c r="G115" s="0" t="n">
        <v>73</v>
      </c>
      <c r="H115" s="0" t="n">
        <f aca="false">$J$26+$J$27*G115+$J$28*G115*G115+$J$29*G115*G115*G115</f>
        <v>304.109138459384</v>
      </c>
      <c r="I115" s="0" t="n">
        <f aca="false">(H115-H114)/(G115-G114)</f>
        <v>0.892477109832271</v>
      </c>
    </row>
    <row r="116" customFormat="false" ht="12.8" hidden="false" customHeight="false" outlineLevel="0" collapsed="false">
      <c r="G116" s="0" t="n">
        <v>74</v>
      </c>
      <c r="H116" s="0" t="n">
        <f aca="false">$J$26+$J$27*G116+$J$28*G116*G116+$J$29*G116*G116*G116</f>
        <v>305.001227610169</v>
      </c>
      <c r="I116" s="0" t="n">
        <f aca="false">(H116-H115)/(G116-G115)</f>
        <v>0.892089150785182</v>
      </c>
    </row>
    <row r="117" customFormat="false" ht="12.8" hidden="false" customHeight="false" outlineLevel="0" collapsed="false">
      <c r="G117" s="0" t="n">
        <v>75</v>
      </c>
      <c r="H117" s="0" t="n">
        <f aca="false">$J$26+$J$27*G117+$J$28*G117*G117+$J$29*G117*G117*G117</f>
        <v>305.892979469975</v>
      </c>
      <c r="I117" s="0" t="n">
        <f aca="false">(H117-H116)/(G117-G116)</f>
        <v>0.891751859805993</v>
      </c>
    </row>
    <row r="118" customFormat="false" ht="12.8" hidden="false" customHeight="false" outlineLevel="0" collapsed="false">
      <c r="G118" s="0" t="n">
        <v>76</v>
      </c>
      <c r="H118" s="0" t="n">
        <f aca="false">$J$26+$J$27*G118+$J$28*G118*G118+$J$29*G118*G118*G118</f>
        <v>306.784444706869</v>
      </c>
      <c r="I118" s="0" t="n">
        <f aca="false">(H118-H117)/(G118-G117)</f>
        <v>0.891465236894192</v>
      </c>
    </row>
    <row r="119" customFormat="false" ht="12.8" hidden="false" customHeight="false" outlineLevel="0" collapsed="false">
      <c r="G119" s="0" t="n">
        <v>77</v>
      </c>
      <c r="H119" s="0" t="n">
        <f aca="false">$J$26+$J$27*G119+$J$28*G119*G119+$J$29*G119*G119*G119</f>
        <v>307.675673988919</v>
      </c>
      <c r="I119" s="0" t="n">
        <f aca="false">(H119-H118)/(G119-G118)</f>
        <v>0.891229282049892</v>
      </c>
    </row>
    <row r="120" customFormat="false" ht="12.8" hidden="false" customHeight="false" outlineLevel="0" collapsed="false">
      <c r="G120" s="0" t="n">
        <v>78</v>
      </c>
      <c r="H120" s="0" t="n">
        <f aca="false">$J$26+$J$27*G120+$J$28*G120*G120+$J$29*G120*G120*G120</f>
        <v>308.566717984192</v>
      </c>
      <c r="I120" s="0" t="n">
        <f aca="false">(H120-H119)/(G120-G119)</f>
        <v>0.891043995273265</v>
      </c>
    </row>
    <row r="121" customFormat="false" ht="12.8" hidden="false" customHeight="false" outlineLevel="0" collapsed="false">
      <c r="G121" s="0" t="n">
        <v>79</v>
      </c>
      <c r="H121" s="0" t="n">
        <f aca="false">$J$26+$J$27*G121+$J$28*G121*G121+$J$29*G121*G121*G121</f>
        <v>309.457627360756</v>
      </c>
      <c r="I121" s="0" t="n">
        <f aca="false">(H121-H120)/(G121-G120)</f>
        <v>0.890909376564139</v>
      </c>
    </row>
    <row r="122" customFormat="false" ht="12.8" hidden="false" customHeight="false" outlineLevel="0" collapsed="false">
      <c r="G122" s="0" t="n">
        <v>80</v>
      </c>
      <c r="H122" s="0" t="n">
        <f aca="false">$J$26+$J$27*G122+$J$28*G122*G122+$J$29*G122*G122*G122</f>
        <v>310.348452786679</v>
      </c>
      <c r="I122" s="0" t="n">
        <f aca="false">(H122-H121)/(G122-G121)</f>
        <v>0.890825425922628</v>
      </c>
    </row>
    <row r="123" customFormat="false" ht="12.8" hidden="false" customHeight="false" outlineLevel="0" collapsed="false">
      <c r="G123" s="0" t="n">
        <v>81</v>
      </c>
      <c r="H123" s="0" t="n">
        <f aca="false">$J$26+$J$27*G123+$J$28*G123*G123+$J$29*G123*G123*G123</f>
        <v>311.239244930028</v>
      </c>
      <c r="I123" s="0" t="n">
        <f aca="false">(H123-H122)/(G123-G122)</f>
        <v>0.890792143348619</v>
      </c>
    </row>
    <row r="124" customFormat="false" ht="12.8" hidden="false" customHeight="false" outlineLevel="0" collapsed="false">
      <c r="G124" s="0" t="n">
        <v>82</v>
      </c>
      <c r="H124" s="0" t="n">
        <f aca="false">$J$26+$J$27*G124+$J$28*G124*G124+$J$29*G124*G124*G124</f>
        <v>312.13005445887</v>
      </c>
      <c r="I124" s="0" t="n">
        <f aca="false">(H124-H123)/(G124-G123)</f>
        <v>0.89080952884234</v>
      </c>
    </row>
    <row r="125" customFormat="false" ht="12.8" hidden="false" customHeight="false" outlineLevel="0" collapsed="false">
      <c r="G125" s="0" t="n">
        <v>83</v>
      </c>
      <c r="H125" s="0" t="n">
        <f aca="false">$J$26+$J$27*G125+$J$28*G125*G125+$J$29*G125*G125*G125</f>
        <v>313.020932041273</v>
      </c>
      <c r="I125" s="0" t="n">
        <f aca="false">(H125-H124)/(G125-G124)</f>
        <v>0.890877582403391</v>
      </c>
    </row>
    <row r="126" customFormat="false" ht="12.8" hidden="false" customHeight="false" outlineLevel="0" collapsed="false">
      <c r="G126" s="0" t="n">
        <v>84</v>
      </c>
      <c r="H126" s="0" t="n">
        <f aca="false">$J$26+$J$27*G126+$J$28*G126*G126+$J$29*G126*G126*G126</f>
        <v>313.911928345306</v>
      </c>
      <c r="I126" s="0" t="n">
        <f aca="false">(H126-H125)/(G126-G125)</f>
        <v>0.890996304032171</v>
      </c>
    </row>
    <row r="127" customFormat="false" ht="12.8" hidden="false" customHeight="false" outlineLevel="0" collapsed="false">
      <c r="G127" s="0" t="n">
        <v>85</v>
      </c>
      <c r="H127" s="0" t="n">
        <f aca="false">$J$26+$J$27*G127+$J$28*G127*G127+$J$29*G127*G127*G127</f>
        <v>314.803094039034</v>
      </c>
      <c r="I127" s="0" t="n">
        <f aca="false">(H127-H126)/(G127-G126)</f>
        <v>0.891165693728567</v>
      </c>
    </row>
    <row r="128" customFormat="false" ht="12.8" hidden="false" customHeight="false" outlineLevel="0" collapsed="false">
      <c r="G128" s="0" t="n">
        <v>86</v>
      </c>
      <c r="H128" s="0" t="n">
        <f aca="false">$J$26+$J$27*G128+$J$28*G128*G128+$J$29*G128*G128*G128</f>
        <v>315.694479790526</v>
      </c>
      <c r="I128" s="0" t="n">
        <f aca="false">(H128-H127)/(G128-G127)</f>
        <v>0.891385751492294</v>
      </c>
    </row>
    <row r="129" customFormat="false" ht="12.8" hidden="false" customHeight="false" outlineLevel="0" collapsed="false">
      <c r="G129" s="0" t="n">
        <v>87</v>
      </c>
      <c r="H129" s="0" t="n">
        <f aca="false">$J$26+$J$27*G129+$J$28*G129*G129+$J$29*G129*G129*G129</f>
        <v>316.58613626785</v>
      </c>
      <c r="I129" s="0" t="n">
        <f aca="false">(H129-H128)/(G129-G128)</f>
        <v>0.891656477323863</v>
      </c>
    </row>
    <row r="130" customFormat="false" ht="12.8" hidden="false" customHeight="false" outlineLevel="0" collapsed="false">
      <c r="G130" s="0" t="n">
        <v>88</v>
      </c>
      <c r="H130" s="0" t="n">
        <f aca="false">$J$26+$J$27*G130+$J$28*G130*G130+$J$29*G130*G130*G130</f>
        <v>317.478114139073</v>
      </c>
      <c r="I130" s="0" t="n">
        <f aca="false">(H130-H129)/(G130-G129)</f>
        <v>0.891977871222764</v>
      </c>
    </row>
    <row r="131" customFormat="false" ht="12.8" hidden="false" customHeight="false" outlineLevel="0" collapsed="false">
      <c r="G131" s="0" t="n">
        <v>89</v>
      </c>
      <c r="H131" s="0" t="n">
        <f aca="false">$J$26+$J$27*G131+$J$28*G131*G131+$J$29*G131*G131*G131</f>
        <v>318.370464072263</v>
      </c>
      <c r="I131" s="0" t="n">
        <f aca="false">(H131-H130)/(G131-G130)</f>
        <v>0.892349933189394</v>
      </c>
    </row>
    <row r="132" customFormat="false" ht="12.8" hidden="false" customHeight="false" outlineLevel="0" collapsed="false">
      <c r="G132" s="0" t="n">
        <v>90</v>
      </c>
      <c r="H132" s="0" t="n">
        <f aca="false">$J$26+$J$27*G132+$J$28*G132*G132+$J$29*G132*G132*G132</f>
        <v>319.263236735486</v>
      </c>
      <c r="I132" s="0" t="n">
        <f aca="false">(H132-H131)/(G132-G131)</f>
        <v>0.892772663223411</v>
      </c>
    </row>
    <row r="133" customFormat="false" ht="12.8" hidden="false" customHeight="false" outlineLevel="0" collapsed="false">
      <c r="G133" s="0" t="n">
        <v>91</v>
      </c>
      <c r="H133" s="0" t="n">
        <f aca="false">$J$26+$J$27*G133+$J$28*G133*G133+$J$29*G133*G133*G133</f>
        <v>320.156482796811</v>
      </c>
      <c r="I133" s="0" t="n">
        <f aca="false">(H133-H132)/(G133-G132)</f>
        <v>0.893246061325272</v>
      </c>
    </row>
    <row r="134" customFormat="false" ht="12.8" hidden="false" customHeight="false" outlineLevel="0" collapsed="false">
      <c r="G134" s="0" t="n">
        <v>92</v>
      </c>
      <c r="H134" s="0" t="n">
        <f aca="false">$J$26+$J$27*G134+$J$28*G134*G134+$J$29*G134*G134*G134</f>
        <v>321.050252924306</v>
      </c>
      <c r="I134" s="0" t="n">
        <f aca="false">(H134-H133)/(G134-G133)</f>
        <v>0.893770127494463</v>
      </c>
    </row>
    <row r="135" customFormat="false" ht="12.8" hidden="false" customHeight="false" outlineLevel="0" collapsed="false">
      <c r="G135" s="0" t="n">
        <v>93</v>
      </c>
      <c r="H135" s="0" t="n">
        <f aca="false">$J$26+$J$27*G135+$J$28*G135*G135+$J$29*G135*G135*G135</f>
        <v>321.944597786037</v>
      </c>
      <c r="I135" s="0" t="n">
        <f aca="false">(H135-H134)/(G135-G134)</f>
        <v>0.894344861731327</v>
      </c>
    </row>
    <row r="136" customFormat="false" ht="12.8" hidden="false" customHeight="false" outlineLevel="0" collapsed="false">
      <c r="G136" s="0" t="n">
        <v>94</v>
      </c>
      <c r="H136" s="0" t="n">
        <f aca="false">$J$26+$J$27*G136+$J$28*G136*G136+$J$29*G136*G136*G136</f>
        <v>322.839568050073</v>
      </c>
      <c r="I136" s="0" t="n">
        <f aca="false">(H136-H135)/(G136-G135)</f>
        <v>0.894970264035749</v>
      </c>
    </row>
    <row r="137" customFormat="false" ht="12.8" hidden="false" customHeight="false" outlineLevel="0" collapsed="false">
      <c r="G137" s="0" t="n">
        <v>95</v>
      </c>
      <c r="H137" s="0" t="n">
        <f aca="false">$J$26+$J$27*G137+$J$28*G137*G137+$J$29*G137*G137*G137</f>
        <v>323.73521438448</v>
      </c>
      <c r="I137" s="0" t="n">
        <f aca="false">(H137-H136)/(G137-G136)</f>
        <v>0.895646334407616</v>
      </c>
    </row>
    <row r="138" customFormat="false" ht="12.8" hidden="false" customHeight="false" outlineLevel="0" collapsed="false">
      <c r="G138" s="0" t="n">
        <v>96</v>
      </c>
      <c r="H138" s="0" t="n">
        <f aca="false">$J$26+$J$27*G138+$J$28*G138*G138+$J$29*G138*G138*G138</f>
        <v>324.631587457328</v>
      </c>
      <c r="I138" s="0" t="n">
        <f aca="false">(H138-H137)/(G138-G137)</f>
        <v>0.896373072847268</v>
      </c>
    </row>
    <row r="139" customFormat="false" ht="12.8" hidden="false" customHeight="false" outlineLevel="0" collapsed="false">
      <c r="G139" s="0" t="n">
        <v>97</v>
      </c>
      <c r="H139" s="0" t="n">
        <f aca="false">$J$26+$J$27*G139+$J$28*G139*G139+$J$29*G139*G139*G139</f>
        <v>325.528737936682</v>
      </c>
      <c r="I139" s="0" t="n">
        <f aca="false">(H139-H138)/(G139-G138)</f>
        <v>0.897150479354366</v>
      </c>
    </row>
    <row r="140" customFormat="false" ht="12.8" hidden="false" customHeight="false" outlineLevel="0" collapsed="false">
      <c r="G140" s="0" t="n">
        <v>98</v>
      </c>
      <c r="H140" s="0" t="n">
        <f aca="false">$J$26+$J$27*G140+$J$28*G140*G140+$J$29*G140*G140*G140</f>
        <v>326.426716490611</v>
      </c>
      <c r="I140" s="0" t="n">
        <f aca="false">(H140-H139)/(G140-G139)</f>
        <v>0.897978553929022</v>
      </c>
    </row>
    <row r="141" customFormat="false" ht="12.8" hidden="false" customHeight="false" outlineLevel="0" collapsed="false">
      <c r="G141" s="0" t="n">
        <v>99</v>
      </c>
      <c r="H141" s="0" t="n">
        <f aca="false">$J$26+$J$27*G141+$J$28*G141*G141+$J$29*G141*G141*G141</f>
        <v>327.325573787182</v>
      </c>
      <c r="I141" s="0" t="n">
        <f aca="false">(H141-H140)/(G141-G140)</f>
        <v>0.898857296571237</v>
      </c>
    </row>
    <row r="142" customFormat="false" ht="12.8" hidden="false" customHeight="false" outlineLevel="0" collapsed="false">
      <c r="G142" s="0" t="n">
        <v>100</v>
      </c>
      <c r="H142" s="0" t="n">
        <f aca="false">$J$26+$J$27*G142+$J$28*G142*G142+$J$29*G142*G142*G142</f>
        <v>328.225360494463</v>
      </c>
      <c r="I142" s="0" t="n">
        <f aca="false">(H142-H141)/(G142-G141)</f>
        <v>0.899786707281066</v>
      </c>
    </row>
    <row r="143" customFormat="false" ht="12.8" hidden="false" customHeight="false" outlineLevel="0" collapsed="false">
      <c r="G143" s="0" t="n">
        <v>101</v>
      </c>
      <c r="H143" s="0" t="n">
        <f aca="false">$J$26+$J$27*G143+$J$28*G143*G143+$J$29*G143*G143*G143</f>
        <v>329.126127280522</v>
      </c>
      <c r="I143" s="0" t="n">
        <f aca="false">(H143-H142)/(G143-G142)</f>
        <v>0.900766786058398</v>
      </c>
    </row>
    <row r="144" customFormat="false" ht="12.8" hidden="false" customHeight="false" outlineLevel="0" collapsed="false">
      <c r="G144" s="0" t="n">
        <v>102</v>
      </c>
      <c r="H144" s="0" t="n">
        <f aca="false">$J$26+$J$27*G144+$J$28*G144*G144+$J$29*G144*G144*G144</f>
        <v>330.027924813425</v>
      </c>
      <c r="I144" s="0" t="n">
        <f aca="false">(H144-H143)/(G144-G143)</f>
        <v>0.901797532903345</v>
      </c>
    </row>
    <row r="145" customFormat="false" ht="12.8" hidden="false" customHeight="false" outlineLevel="0" collapsed="false">
      <c r="G145" s="0" t="n">
        <v>103</v>
      </c>
      <c r="H145" s="0" t="n">
        <f aca="false">$J$26+$J$27*G145+$J$28*G145*G145+$J$29*G145*G145*G145</f>
        <v>330.930803761241</v>
      </c>
      <c r="I145" s="0" t="n">
        <f aca="false">(H145-H144)/(G145-G144)</f>
        <v>0.902878947815907</v>
      </c>
    </row>
    <row r="146" customFormat="false" ht="12.8" hidden="false" customHeight="false" outlineLevel="0" collapsed="false">
      <c r="G146" s="0" t="n">
        <v>104</v>
      </c>
      <c r="H146" s="0" t="n">
        <f aca="false">$J$26+$J$27*G146+$J$28*G146*G146+$J$29*G146*G146*G146</f>
        <v>331.834814792037</v>
      </c>
      <c r="I146" s="0" t="n">
        <f aca="false">(H146-H145)/(G146-G145)</f>
        <v>0.904011030795971</v>
      </c>
    </row>
    <row r="147" customFormat="false" ht="12.8" hidden="false" customHeight="false" outlineLevel="0" collapsed="false">
      <c r="G147" s="0" t="n">
        <v>105</v>
      </c>
      <c r="H147" s="0" t="n">
        <f aca="false">$J$26+$J$27*G147+$J$28*G147*G147+$J$29*G147*G147*G147</f>
        <v>332.74000857388</v>
      </c>
      <c r="I147" s="0" t="n">
        <f aca="false">(H147-H146)/(G147-G146)</f>
        <v>0.905193781843536</v>
      </c>
    </row>
    <row r="148" customFormat="false" ht="12.8" hidden="false" customHeight="false" outlineLevel="0" collapsed="false">
      <c r="G148" s="0" t="n">
        <v>106</v>
      </c>
      <c r="H148" s="0" t="n">
        <f aca="false">$J$26+$J$27*G148+$J$28*G148*G148+$J$29*G148*G148*G148</f>
        <v>333.646435774839</v>
      </c>
      <c r="I148" s="0" t="n">
        <f aca="false">(H148-H147)/(G148-G147)</f>
        <v>0.906427200958774</v>
      </c>
    </row>
    <row r="149" customFormat="false" ht="12.8" hidden="false" customHeight="false" outlineLevel="0" collapsed="false">
      <c r="G149" s="0" t="n">
        <v>107</v>
      </c>
      <c r="H149" s="0" t="n">
        <f aca="false">$J$26+$J$27*G149+$J$28*G149*G149+$J$29*G149*G149*G149</f>
        <v>334.554147062981</v>
      </c>
      <c r="I149" s="0" t="n">
        <f aca="false">(H149-H148)/(G149-G148)</f>
        <v>0.907711288141513</v>
      </c>
    </row>
    <row r="150" customFormat="false" ht="12.8" hidden="false" customHeight="false" outlineLevel="0" collapsed="false">
      <c r="G150" s="0" t="n">
        <v>108</v>
      </c>
      <c r="H150" s="0" t="n">
        <f aca="false">$J$26+$J$27*G150+$J$28*G150*G150+$J$29*G150*G150*G150</f>
        <v>335.463193106373</v>
      </c>
      <c r="I150" s="0" t="n">
        <f aca="false">(H150-H149)/(G150-G149)</f>
        <v>0.909046043391982</v>
      </c>
    </row>
    <row r="151" customFormat="false" ht="12.8" hidden="false" customHeight="false" outlineLevel="0" collapsed="false">
      <c r="G151" s="0" t="n">
        <v>109</v>
      </c>
      <c r="H151" s="0" t="n">
        <f aca="false">$J$26+$J$27*G151+$J$28*G151*G151+$J$29*G151*G151*G151</f>
        <v>336.373624573083</v>
      </c>
      <c r="I151" s="0" t="n">
        <f aca="false">(H151-H150)/(G151-G150)</f>
        <v>0.910431466709781</v>
      </c>
    </row>
    <row r="152" customFormat="false" ht="12.8" hidden="false" customHeight="false" outlineLevel="0" collapsed="false">
      <c r="G152" s="0" t="n">
        <v>110</v>
      </c>
      <c r="H152" s="0" t="n">
        <f aca="false">$J$26+$J$27*G152+$J$28*G152*G152+$J$29*G152*G152*G152</f>
        <v>337.285492131178</v>
      </c>
      <c r="I152" s="0" t="n">
        <f aca="false">(H152-H151)/(G152-G151)</f>
        <v>0.911867558095253</v>
      </c>
    </row>
    <row r="153" customFormat="false" ht="12.8" hidden="false" customHeight="false" outlineLevel="0" collapsed="false">
      <c r="G153" s="0" t="n">
        <v>111</v>
      </c>
      <c r="H153" s="0" t="n">
        <f aca="false">$J$26+$J$27*G153+$J$28*G153*G153+$J$29*G153*G153*G153</f>
        <v>338.198846448726</v>
      </c>
      <c r="I153" s="0" t="n">
        <f aca="false">(H153-H152)/(G153-G152)</f>
        <v>0.913354317548283</v>
      </c>
    </row>
    <row r="154" customFormat="false" ht="12.8" hidden="false" customHeight="false" outlineLevel="0" collapsed="false">
      <c r="G154" s="0" t="n">
        <v>112</v>
      </c>
      <c r="H154" s="0" t="n">
        <f aca="false">$J$26+$J$27*G154+$J$28*G154*G154+$J$29*G154*G154*G154</f>
        <v>339.113738193795</v>
      </c>
      <c r="I154" s="0" t="n">
        <f aca="false">(H154-H153)/(G154-G153)</f>
        <v>0.914891745068928</v>
      </c>
    </row>
    <row r="155" customFormat="false" ht="12.8" hidden="false" customHeight="false" outlineLevel="0" collapsed="false">
      <c r="G155" s="0" t="n">
        <v>113</v>
      </c>
      <c r="H155" s="0" t="n">
        <f aca="false">$J$26+$J$27*G155+$J$28*G155*G155+$J$29*G155*G155*G155</f>
        <v>340.030218034452</v>
      </c>
      <c r="I155" s="0" t="n">
        <f aca="false">(H155-H154)/(G155-G154)</f>
        <v>0.916479840657132</v>
      </c>
    </row>
    <row r="156" customFormat="false" ht="12.8" hidden="false" customHeight="false" outlineLevel="0" collapsed="false">
      <c r="G156" s="0" t="n">
        <v>114</v>
      </c>
      <c r="H156" s="0" t="n">
        <f aca="false">$J$26+$J$27*G156+$J$28*G156*G156+$J$29*G156*G156*G156</f>
        <v>340.948336638765</v>
      </c>
      <c r="I156" s="0" t="n">
        <f aca="false">(H156-H155)/(G156-G155)</f>
        <v>0.918118604312781</v>
      </c>
    </row>
    <row r="157" customFormat="false" ht="12.8" hidden="false" customHeight="false" outlineLevel="0" collapsed="false">
      <c r="G157" s="0" t="n">
        <v>115</v>
      </c>
      <c r="H157" s="0" t="n">
        <f aca="false">$J$26+$J$27*G157+$J$28*G157*G157+$J$29*G157*G157*G157</f>
        <v>341.868144674801</v>
      </c>
      <c r="I157" s="0" t="n">
        <f aca="false">(H157-H156)/(G157-G156)</f>
        <v>0.919808036036159</v>
      </c>
    </row>
    <row r="158" customFormat="false" ht="12.8" hidden="false" customHeight="false" outlineLevel="0" collapsed="false">
      <c r="G158" s="0" t="n">
        <v>116</v>
      </c>
      <c r="H158" s="0" t="n">
        <f aca="false">$J$26+$J$27*G158+$J$28*G158*G158+$J$29*G158*G158*G158</f>
        <v>342.789692810628</v>
      </c>
      <c r="I158" s="0" t="n">
        <f aca="false">(H158-H157)/(G158-G157)</f>
        <v>0.921548135827038</v>
      </c>
    </row>
    <row r="159" customFormat="false" ht="12.8" hidden="false" customHeight="false" outlineLevel="0" collapsed="false">
      <c r="G159" s="0" t="n">
        <v>117</v>
      </c>
      <c r="H159" s="0" t="n">
        <f aca="false">$J$26+$J$27*G159+$J$28*G159*G159+$J$29*G159*G159*G159</f>
        <v>343.713031714314</v>
      </c>
      <c r="I159" s="0" t="n">
        <f aca="false">(H159-H158)/(G159-G158)</f>
        <v>0.923338903685476</v>
      </c>
    </row>
    <row r="160" customFormat="false" ht="12.8" hidden="false" customHeight="false" outlineLevel="0" collapsed="false">
      <c r="G160" s="0" t="n">
        <v>118</v>
      </c>
      <c r="H160" s="0" t="n">
        <f aca="false">$J$26+$J$27*G160+$J$28*G160*G160+$J$29*G160*G160*G160</f>
        <v>344.638212053925</v>
      </c>
      <c r="I160" s="0" t="n">
        <f aca="false">(H160-H159)/(G160-G159)</f>
        <v>0.925180339611472</v>
      </c>
    </row>
    <row r="161" customFormat="false" ht="12.8" hidden="false" customHeight="false" outlineLevel="0" collapsed="false">
      <c r="G161" s="0" t="n">
        <v>119</v>
      </c>
      <c r="H161" s="0" t="n">
        <f aca="false">$J$26+$J$27*G161+$J$28*G161*G161+$J$29*G161*G161*G161</f>
        <v>345.56528449753</v>
      </c>
      <c r="I161" s="0" t="n">
        <f aca="false">(H161-H160)/(G161-G160)</f>
        <v>0.927072443605027</v>
      </c>
    </row>
    <row r="162" customFormat="false" ht="12.8" hidden="false" customHeight="false" outlineLevel="0" collapsed="false">
      <c r="G162" s="0" t="n">
        <v>120</v>
      </c>
      <c r="H162" s="0" t="n">
        <f aca="false">$J$26+$J$27*G162+$J$28*G162*G162+$J$29*G162*G162*G162</f>
        <v>346.494299713196</v>
      </c>
      <c r="I162" s="0" t="n">
        <f aca="false">(H162-H161)/(G162-G161)</f>
        <v>0.929015215666198</v>
      </c>
    </row>
    <row r="163" customFormat="false" ht="12.8" hidden="false" customHeight="false" outlineLevel="0" collapsed="false">
      <c r="G163" s="0" t="n">
        <v>121</v>
      </c>
      <c r="H163" s="0" t="n">
        <f aca="false">$J$26+$J$27*G163+$J$28*G163*G163+$J$29*G163*G163*G163</f>
        <v>347.425308368991</v>
      </c>
      <c r="I163" s="0" t="n">
        <f aca="false">(H163-H162)/(G163-G162)</f>
        <v>0.931008655794869</v>
      </c>
    </row>
    <row r="164" customFormat="false" ht="12.8" hidden="false" customHeight="false" outlineLevel="0" collapsed="false">
      <c r="G164" s="0" t="n">
        <v>122</v>
      </c>
      <c r="H164" s="0" t="n">
        <f aca="false">$J$26+$J$27*G164+$J$28*G164*G164+$J$29*G164*G164*G164</f>
        <v>348.358361132982</v>
      </c>
      <c r="I164" s="0" t="n">
        <f aca="false">(H164-H163)/(G164-G163)</f>
        <v>0.9330527639911</v>
      </c>
    </row>
    <row r="165" customFormat="false" ht="12.8" hidden="false" customHeight="false" outlineLevel="0" collapsed="false">
      <c r="G165" s="0" t="n">
        <v>123</v>
      </c>
      <c r="H165" s="0" t="n">
        <f aca="false">$J$26+$J$27*G165+$J$28*G165*G165+$J$29*G165*G165*G165</f>
        <v>349.293508673237</v>
      </c>
      <c r="I165" s="0" t="n">
        <f aca="false">(H165-H164)/(G165-G164)</f>
        <v>0.935147540254945</v>
      </c>
    </row>
    <row r="166" customFormat="false" ht="12.8" hidden="false" customHeight="false" outlineLevel="0" collapsed="false">
      <c r="G166" s="0" t="n">
        <v>124</v>
      </c>
      <c r="H166" s="0" t="n">
        <f aca="false">$J$26+$J$27*G166+$J$28*G166*G166+$J$29*G166*G166*G166</f>
        <v>350.230801657824</v>
      </c>
      <c r="I166" s="0" t="n">
        <f aca="false">(H166-H165)/(G166-G165)</f>
        <v>0.937292984586463</v>
      </c>
    </row>
    <row r="167" customFormat="false" ht="12.8" hidden="false" customHeight="false" outlineLevel="0" collapsed="false">
      <c r="G167" s="0" t="n">
        <v>125</v>
      </c>
      <c r="H167" s="0" t="n">
        <f aca="false">$J$26+$J$27*G167+$J$28*G167*G167+$J$29*G167*G167*G167</f>
        <v>351.170290754809</v>
      </c>
      <c r="I167" s="0" t="n">
        <f aca="false">(H167-H166)/(G167-G166)</f>
        <v>0.939489096985369</v>
      </c>
    </row>
    <row r="168" customFormat="false" ht="12.8" hidden="false" customHeight="false" outlineLevel="0" collapsed="false">
      <c r="G168" s="0" t="n">
        <v>126</v>
      </c>
      <c r="H168" s="0" t="n">
        <f aca="false">$J$26+$J$27*G168+$J$28*G168*G168+$J$29*G168*G168*G168</f>
        <v>352.112026632261</v>
      </c>
      <c r="I168" s="0" t="n">
        <f aca="false">(H168-H167)/(G168-G167)</f>
        <v>0.941735877451833</v>
      </c>
    </row>
    <row r="169" customFormat="false" ht="12.8" hidden="false" customHeight="false" outlineLevel="0" collapsed="false">
      <c r="G169" s="0" t="n">
        <v>127</v>
      </c>
      <c r="H169" s="0" t="n">
        <f aca="false">$J$26+$J$27*G169+$J$28*G169*G169+$J$29*G169*G169*G169</f>
        <v>353.056059958247</v>
      </c>
      <c r="I169" s="0" t="n">
        <f aca="false">(H169-H168)/(G169-G168)</f>
        <v>0.944033325986027</v>
      </c>
    </row>
    <row r="170" customFormat="false" ht="12.8" hidden="false" customHeight="false" outlineLevel="0" collapsed="false">
      <c r="G170" s="0" t="n">
        <v>128</v>
      </c>
      <c r="H170" s="0" t="n">
        <f aca="false">$J$26+$J$27*G170+$J$28*G170*G170+$J$29*G170*G170*G170</f>
        <v>354.002441400835</v>
      </c>
      <c r="I170" s="0" t="n">
        <f aca="false">(H170-H169)/(G170-G169)</f>
        <v>0.946381442587665</v>
      </c>
    </row>
    <row r="171" customFormat="false" ht="12.8" hidden="false" customHeight="false" outlineLevel="0" collapsed="false">
      <c r="G171" s="0" t="n">
        <v>129</v>
      </c>
      <c r="H171" s="0" t="n">
        <f aca="false">$J$26+$J$27*G171+$J$28*G171*G171+$J$29*G171*G171*G171</f>
        <v>354.951221628091</v>
      </c>
      <c r="I171" s="0" t="n">
        <f aca="false">(H171-H170)/(G171-G170)</f>
        <v>0.948780227256918</v>
      </c>
    </row>
    <row r="172" customFormat="false" ht="12.8" hidden="false" customHeight="false" outlineLevel="0" collapsed="false">
      <c r="G172" s="0" t="n">
        <v>130</v>
      </c>
      <c r="H172" s="0" t="n">
        <f aca="false">$J$26+$J$27*G172+$J$28*G172*G172+$J$29*G172*G172*G172</f>
        <v>355.902451308085</v>
      </c>
      <c r="I172" s="0" t="n">
        <f aca="false">(H172-H171)/(G172-G171)</f>
        <v>0.951229679993787</v>
      </c>
    </row>
    <row r="173" customFormat="false" ht="12.8" hidden="false" customHeight="false" outlineLevel="0" collapsed="false">
      <c r="G173" s="0" t="n">
        <v>131</v>
      </c>
      <c r="H173" s="0" t="n">
        <f aca="false">$J$26+$J$27*G173+$J$28*G173*G173+$J$29*G173*G173*G173</f>
        <v>356.856181108883</v>
      </c>
      <c r="I173" s="0" t="n">
        <f aca="false">(H173-H172)/(G173-G172)</f>
        <v>0.953729800798101</v>
      </c>
    </row>
    <row r="174" customFormat="false" ht="12.8" hidden="false" customHeight="false" outlineLevel="0" collapsed="false">
      <c r="G174" s="0" t="n">
        <v>132</v>
      </c>
      <c r="H174" s="0" t="n">
        <f aca="false">$J$26+$J$27*G174+$J$28*G174*G174+$J$29*G174*G174*G174</f>
        <v>357.812461698553</v>
      </c>
      <c r="I174" s="0" t="n">
        <f aca="false">(H174-H173)/(G174-G173)</f>
        <v>0.956280589670087</v>
      </c>
    </row>
    <row r="175" customFormat="false" ht="12.8" hidden="false" customHeight="false" outlineLevel="0" collapsed="false">
      <c r="G175" s="0" t="n">
        <v>133</v>
      </c>
      <c r="H175" s="0" t="n">
        <f aca="false">$J$26+$J$27*G175+$J$28*G175*G175+$J$29*G175*G175*G175</f>
        <v>358.771343745163</v>
      </c>
      <c r="I175" s="0" t="n">
        <f aca="false">(H175-H174)/(G175-G174)</f>
        <v>0.958882046609517</v>
      </c>
    </row>
    <row r="176" customFormat="false" ht="12.8" hidden="false" customHeight="false" outlineLevel="0" collapsed="false">
      <c r="G176" s="0" t="n">
        <v>134</v>
      </c>
      <c r="H176" s="0" t="n">
        <f aca="false">$J$26+$J$27*G176+$J$28*G176*G176+$J$29*G176*G176*G176</f>
        <v>359.73287791678</v>
      </c>
      <c r="I176" s="0" t="n">
        <f aca="false">(H176-H175)/(G176-G175)</f>
        <v>0.96153417161662</v>
      </c>
    </row>
    <row r="177" customFormat="false" ht="12.8" hidden="false" customHeight="false" outlineLevel="0" collapsed="false">
      <c r="G177" s="0" t="n">
        <v>135</v>
      </c>
      <c r="H177" s="0" t="n">
        <f aca="false">$J$26+$J$27*G177+$J$28*G177*G177+$J$29*G177*G177*G177</f>
        <v>360.697114881471</v>
      </c>
      <c r="I177" s="0" t="n">
        <f aca="false">(H177-H176)/(G177-G176)</f>
        <v>0.964236964691338</v>
      </c>
    </row>
    <row r="178" customFormat="false" ht="12.8" hidden="false" customHeight="false" outlineLevel="0" collapsed="false">
      <c r="G178" s="0" t="n">
        <v>136</v>
      </c>
      <c r="H178" s="0" t="n">
        <f aca="false">$J$26+$J$27*G178+$J$28*G178*G178+$J$29*G178*G178*G178</f>
        <v>361.664105307304</v>
      </c>
      <c r="I178" s="0" t="n">
        <f aca="false">(H178-H177)/(G178-G177)</f>
        <v>0.966990425833444</v>
      </c>
    </row>
    <row r="179" customFormat="false" ht="12.8" hidden="false" customHeight="false" outlineLevel="0" collapsed="false">
      <c r="G179" s="0" t="n">
        <v>137</v>
      </c>
      <c r="H179" s="0" t="n">
        <f aca="false">$J$26+$J$27*G179+$J$28*G179*G179+$J$29*G179*G179*G179</f>
        <v>362.633899862348</v>
      </c>
      <c r="I179" s="0" t="n">
        <f aca="false">(H179-H178)/(G179-G178)</f>
        <v>0.969794555043279</v>
      </c>
    </row>
    <row r="180" customFormat="false" ht="12.8" hidden="false" customHeight="false" outlineLevel="0" collapsed="false">
      <c r="G180" s="0" t="n">
        <v>138</v>
      </c>
      <c r="H180" s="0" t="n">
        <f aca="false">$J$26+$J$27*G180+$J$28*G180*G180+$J$29*G180*G180*G180</f>
        <v>363.606549214668</v>
      </c>
      <c r="I180" s="0" t="n">
        <f aca="false">(H180-H179)/(G180-G179)</f>
        <v>0.972649352320616</v>
      </c>
    </row>
    <row r="181" customFormat="false" ht="12.8" hidden="false" customHeight="false" outlineLevel="0" collapsed="false">
      <c r="G181" s="0" t="n">
        <v>139</v>
      </c>
      <c r="H181" s="0" t="n">
        <f aca="false">$J$26+$J$27*G181+$J$28*G181*G181+$J$29*G181*G181*G181</f>
        <v>364.582104032334</v>
      </c>
      <c r="I181" s="0" t="n">
        <f aca="false">(H181-H180)/(G181-G180)</f>
        <v>0.975554817665454</v>
      </c>
    </row>
    <row r="182" customFormat="false" ht="12.8" hidden="false" customHeight="false" outlineLevel="0" collapsed="false">
      <c r="G182" s="0" t="n">
        <v>140</v>
      </c>
      <c r="H182" s="0" t="n">
        <f aca="false">$J$26+$J$27*G182+$J$28*G182*G182+$J$29*G182*G182*G182</f>
        <v>365.560614983412</v>
      </c>
      <c r="I182" s="0" t="n">
        <f aca="false">(H182-H181)/(G182-G181)</f>
        <v>0.978510951078022</v>
      </c>
    </row>
    <row r="183" customFormat="false" ht="12.8" hidden="false" customHeight="false" outlineLevel="0" collapsed="false">
      <c r="G183" s="0" t="n">
        <v>141</v>
      </c>
      <c r="H183" s="0" t="n">
        <f aca="false">$J$26+$J$27*G183+$J$28*G183*G183+$J$29*G183*G183*G183</f>
        <v>366.54213273597</v>
      </c>
      <c r="I183" s="0" t="n">
        <f aca="false">(H183-H182)/(G183-G182)</f>
        <v>0.981517752557977</v>
      </c>
    </row>
    <row r="184" customFormat="false" ht="12.8" hidden="false" customHeight="false" outlineLevel="0" collapsed="false">
      <c r="G184" s="0" t="n">
        <v>142</v>
      </c>
      <c r="H184" s="0" t="n">
        <f aca="false">$J$26+$J$27*G184+$J$28*G184*G184+$J$29*G184*G184*G184</f>
        <v>367.526707958075</v>
      </c>
      <c r="I184" s="0" t="n">
        <f aca="false">(H184-H183)/(G184-G183)</f>
        <v>0.984575222105548</v>
      </c>
    </row>
    <row r="185" customFormat="false" ht="12.8" hidden="false" customHeight="false" outlineLevel="0" collapsed="false">
      <c r="G185" s="0" t="n">
        <v>143</v>
      </c>
      <c r="H185" s="0" t="n">
        <f aca="false">$J$26+$J$27*G185+$J$28*G185*G185+$J$29*G185*G185*G185</f>
        <v>368.514391317796</v>
      </c>
      <c r="I185" s="0" t="n">
        <f aca="false">(H185-H184)/(G185-G184)</f>
        <v>0.987683359720847</v>
      </c>
    </row>
    <row r="186" customFormat="false" ht="12.8" hidden="false" customHeight="false" outlineLevel="0" collapsed="false">
      <c r="G186" s="0" t="n">
        <v>144</v>
      </c>
      <c r="H186" s="0" t="n">
        <f aca="false">$J$26+$J$27*G186+$J$28*G186*G186+$J$29*G186*G186*G186</f>
        <v>369.5052334832</v>
      </c>
      <c r="I186" s="0" t="n">
        <f aca="false">(H186-H185)/(G186-G185)</f>
        <v>0.990842165403535</v>
      </c>
    </row>
    <row r="187" customFormat="false" ht="12.8" hidden="false" customHeight="false" outlineLevel="0" collapsed="false">
      <c r="G187" s="0" t="n">
        <v>145</v>
      </c>
      <c r="H187" s="0" t="n">
        <f aca="false">$J$26+$J$27*G187+$J$28*G187*G187+$J$29*G187*G187*G187</f>
        <v>370.499285122353</v>
      </c>
      <c r="I187" s="0" t="n">
        <f aca="false">(H187-H186)/(G187-G186)</f>
        <v>0.994051639153838</v>
      </c>
    </row>
    <row r="188" customFormat="false" ht="12.8" hidden="false" customHeight="false" outlineLevel="0" collapsed="false">
      <c r="G188" s="0" t="n">
        <v>146</v>
      </c>
      <c r="H188" s="0" t="n">
        <f aca="false">$J$26+$J$27*G188+$J$28*G188*G188+$J$29*G188*G188*G188</f>
        <v>371.496596903325</v>
      </c>
      <c r="I188" s="0" t="n">
        <f aca="false">(H188-H187)/(G188-G187)</f>
        <v>0.997311780971756</v>
      </c>
    </row>
    <row r="189" customFormat="false" ht="12.8" hidden="false" customHeight="false" outlineLevel="0" collapsed="false">
      <c r="G189" s="0" t="n">
        <v>147</v>
      </c>
      <c r="H189" s="0" t="n">
        <f aca="false">$J$26+$J$27*G189+$J$28*G189*G189+$J$29*G189*G189*G189</f>
        <v>372.497219494182</v>
      </c>
      <c r="I189" s="0" t="n">
        <f aca="false">(H189-H188)/(G189-G188)</f>
        <v>1.00062259085718</v>
      </c>
    </row>
    <row r="190" customFormat="false" ht="12.8" hidden="false" customHeight="false" outlineLevel="0" collapsed="false">
      <c r="G190" s="0" t="n">
        <v>148</v>
      </c>
      <c r="H190" s="0" t="n">
        <f aca="false">$J$26+$J$27*G190+$J$28*G190*G190+$J$29*G190*G190*G190</f>
        <v>373.501203562993</v>
      </c>
      <c r="I190" s="0" t="n">
        <f aca="false">(H190-H189)/(G190-G189)</f>
        <v>1.00398406881016</v>
      </c>
    </row>
    <row r="191" customFormat="false" ht="12.8" hidden="false" customHeight="false" outlineLevel="0" collapsed="false">
      <c r="G191" s="0" t="n">
        <v>149</v>
      </c>
      <c r="H191" s="0" t="n">
        <f aca="false">$J$26+$J$27*G191+$J$28*G191*G191+$J$29*G191*G191*G191</f>
        <v>374.508599777823</v>
      </c>
      <c r="I191" s="0" t="n">
        <f aca="false">(H191-H190)/(G191-G190)</f>
        <v>1.00739621483075</v>
      </c>
    </row>
    <row r="192" customFormat="false" ht="12.8" hidden="false" customHeight="false" outlineLevel="0" collapsed="false">
      <c r="G192" s="0" t="n">
        <v>150</v>
      </c>
      <c r="H192" s="0" t="n">
        <f aca="false">$J$26+$J$27*G192+$J$28*G192*G192+$J$29*G192*G192*G192</f>
        <v>375.519458806742</v>
      </c>
      <c r="I192" s="0" t="n">
        <f aca="false">(H192-H191)/(G192-G191)</f>
        <v>1.0108590289189</v>
      </c>
    </row>
    <row r="193" customFormat="false" ht="12.8" hidden="false" customHeight="false" outlineLevel="0" collapsed="false">
      <c r="G193" s="0" t="n">
        <v>151</v>
      </c>
      <c r="H193" s="0" t="n">
        <f aca="false">$J$26+$J$27*G193+$J$28*G193*G193+$J$29*G193*G193*G193</f>
        <v>376.533831317817</v>
      </c>
      <c r="I193" s="0" t="n">
        <f aca="false">(H193-H192)/(G193-G192)</f>
        <v>1.01437251107461</v>
      </c>
    </row>
    <row r="194" customFormat="false" ht="12.8" hidden="false" customHeight="false" outlineLevel="0" collapsed="false">
      <c r="G194" s="0" t="n">
        <v>152</v>
      </c>
      <c r="H194" s="0" t="n">
        <f aca="false">$J$26+$J$27*G194+$J$28*G194*G194+$J$29*G194*G194*G194</f>
        <v>377.551767979115</v>
      </c>
      <c r="I194" s="0" t="n">
        <f aca="false">(H194-H193)/(G194-G193)</f>
        <v>1.01793666129788</v>
      </c>
    </row>
    <row r="195" customFormat="false" ht="12.8" hidden="false" customHeight="false" outlineLevel="0" collapsed="false">
      <c r="G195" s="0" t="n">
        <v>153</v>
      </c>
      <c r="H195" s="0" t="n">
        <f aca="false">$J$26+$J$27*G195+$J$28*G195*G195+$J$29*G195*G195*G195</f>
        <v>378.573319458703</v>
      </c>
      <c r="I195" s="0" t="n">
        <f aca="false">(H195-H194)/(G195-G194)</f>
        <v>1.02155147958871</v>
      </c>
    </row>
    <row r="196" customFormat="false" ht="12.8" hidden="false" customHeight="false" outlineLevel="0" collapsed="false">
      <c r="G196" s="0" t="n">
        <v>154</v>
      </c>
      <c r="H196" s="0" t="n">
        <f aca="false">$J$26+$J$27*G196+$J$28*G196*G196+$J$29*G196*G196*G196</f>
        <v>379.598536424651</v>
      </c>
      <c r="I196" s="0" t="n">
        <f aca="false">(H196-H195)/(G196-G195)</f>
        <v>1.02521696594715</v>
      </c>
    </row>
    <row r="197" customFormat="false" ht="12.8" hidden="false" customHeight="false" outlineLevel="0" collapsed="false">
      <c r="G197" s="0" t="n">
        <v>155</v>
      </c>
      <c r="H197" s="0" t="n">
        <f aca="false">$J$26+$J$27*G197+$J$28*G197*G197+$J$29*G197*G197*G197</f>
        <v>380.627469545024</v>
      </c>
      <c r="I197" s="0" t="n">
        <f aca="false">(H197-H196)/(G197-G196)</f>
        <v>1.02893312037304</v>
      </c>
    </row>
    <row r="198" customFormat="false" ht="12.8" hidden="false" customHeight="false" outlineLevel="0" collapsed="false">
      <c r="G198" s="0" t="n">
        <v>156</v>
      </c>
      <c r="H198" s="0" t="n">
        <f aca="false">$J$26+$J$27*G198+$J$28*G198*G198+$J$29*G198*G198*G198</f>
        <v>381.66016948789</v>
      </c>
      <c r="I198" s="0" t="n">
        <f aca="false">(H198-H197)/(G198-G197)</f>
        <v>1.0326999428666</v>
      </c>
    </row>
    <row r="199" customFormat="false" ht="12.8" hidden="false" customHeight="false" outlineLevel="0" collapsed="false">
      <c r="G199" s="0" t="n">
        <v>157</v>
      </c>
      <c r="H199" s="0" t="n">
        <f aca="false">$J$26+$J$27*G199+$J$28*G199*G199+$J$29*G199*G199*G199</f>
        <v>382.696686921318</v>
      </c>
      <c r="I199" s="0" t="n">
        <f aca="false">(H199-H198)/(G199-G198)</f>
        <v>1.03651743342778</v>
      </c>
    </row>
    <row r="200" customFormat="false" ht="12.8" hidden="false" customHeight="false" outlineLevel="0" collapsed="false">
      <c r="G200" s="0" t="n">
        <v>158</v>
      </c>
      <c r="H200" s="0" t="n">
        <f aca="false">$J$26+$J$27*G200+$J$28*G200*G200+$J$29*G200*G200*G200</f>
        <v>383.737072513374</v>
      </c>
      <c r="I200" s="0" t="n">
        <f aca="false">(H200-H199)/(G200-G199)</f>
        <v>1.0403855920564</v>
      </c>
    </row>
    <row r="201" customFormat="false" ht="12.8" hidden="false" customHeight="false" outlineLevel="0" collapsed="false">
      <c r="G201" s="0" t="n">
        <v>159</v>
      </c>
      <c r="H201" s="0" t="n">
        <f aca="false">$J$26+$J$27*G201+$J$28*G201*G201+$J$29*G201*G201*G201</f>
        <v>384.781376932127</v>
      </c>
      <c r="I201" s="0" t="n">
        <f aca="false">(H201-H200)/(G201-G200)</f>
        <v>1.04430441875263</v>
      </c>
    </row>
    <row r="202" customFormat="false" ht="12.8" hidden="false" customHeight="false" outlineLevel="0" collapsed="false">
      <c r="G202" s="0" t="n">
        <v>160</v>
      </c>
      <c r="H202" s="0" t="n">
        <f aca="false">$J$26+$J$27*G202+$J$28*G202*G202+$J$29*G202*G202*G202</f>
        <v>385.829650845643</v>
      </c>
      <c r="I202" s="0" t="n">
        <f aca="false">(H202-H201)/(G202-G201)</f>
        <v>1.04827391351648</v>
      </c>
    </row>
    <row r="203" customFormat="false" ht="12.8" hidden="false" customHeight="false" outlineLevel="0" collapsed="false">
      <c r="G203" s="0" t="n">
        <v>161</v>
      </c>
      <c r="H203" s="0" t="n">
        <f aca="false">$J$26+$J$27*G203+$J$28*G203*G203+$J$29*G203*G203*G203</f>
        <v>386.881944921991</v>
      </c>
      <c r="I203" s="0" t="n">
        <f aca="false">(H203-H202)/(G203-G202)</f>
        <v>1.05229407634789</v>
      </c>
    </row>
    <row r="204" customFormat="false" ht="12.8" hidden="false" customHeight="false" outlineLevel="0" collapsed="false">
      <c r="G204" s="0" t="n">
        <v>162</v>
      </c>
      <c r="H204" s="0" t="n">
        <f aca="false">$J$26+$J$27*G204+$J$28*G204*G204+$J$29*G204*G204*G204</f>
        <v>387.938309829238</v>
      </c>
      <c r="I204" s="0" t="n">
        <f aca="false">(H204-H203)/(G204-G203)</f>
        <v>1.05636490724675</v>
      </c>
    </row>
    <row r="205" customFormat="false" ht="12.8" hidden="false" customHeight="false" outlineLevel="0" collapsed="false">
      <c r="G205" s="0" t="n">
        <v>163</v>
      </c>
      <c r="H205" s="0" t="n">
        <f aca="false">$J$26+$J$27*G205+$J$28*G205*G205+$J$29*G205*G205*G205</f>
        <v>388.998796235451</v>
      </c>
      <c r="I205" s="0" t="n">
        <f aca="false">(H205-H204)/(G205-G204)</f>
        <v>1.06048640621333</v>
      </c>
    </row>
    <row r="206" customFormat="false" ht="12.8" hidden="false" customHeight="false" outlineLevel="0" collapsed="false">
      <c r="G206" s="0" t="n">
        <v>164</v>
      </c>
      <c r="H206" s="0" t="n">
        <f aca="false">$J$26+$J$27*G206+$J$28*G206*G206+$J$29*G206*G206*G206</f>
        <v>390.063454808699</v>
      </c>
      <c r="I206" s="0" t="n">
        <f aca="false">(H206-H205)/(G206-G205)</f>
        <v>1.06465857324741</v>
      </c>
    </row>
    <row r="207" customFormat="false" ht="12.8" hidden="false" customHeight="false" outlineLevel="0" collapsed="false">
      <c r="G207" s="0" t="n">
        <v>165</v>
      </c>
      <c r="H207" s="0" t="n">
        <f aca="false">$J$26+$J$27*G207+$J$28*G207*G207+$J$29*G207*G207*G207</f>
        <v>391.132336217048</v>
      </c>
      <c r="I207" s="0" t="n">
        <f aca="false">(H207-H206)/(G207-G206)</f>
        <v>1.068881408349</v>
      </c>
    </row>
    <row r="208" customFormat="false" ht="12.8" hidden="false" customHeight="false" outlineLevel="0" collapsed="false">
      <c r="G208" s="0" t="n">
        <v>166</v>
      </c>
      <c r="H208" s="0" t="n">
        <f aca="false">$J$26+$J$27*G208+$J$28*G208*G208+$J$29*G208*G208*G208</f>
        <v>392.205491128566</v>
      </c>
      <c r="I208" s="0" t="n">
        <f aca="false">(H208-H207)/(G208-G207)</f>
        <v>1.07315491151826</v>
      </c>
    </row>
    <row r="209" customFormat="false" ht="12.8" hidden="false" customHeight="false" outlineLevel="0" collapsed="false">
      <c r="G209" s="0" t="n">
        <v>167</v>
      </c>
      <c r="H209" s="0" t="n">
        <f aca="false">$J$26+$J$27*G209+$J$28*G209*G209+$J$29*G209*G209*G209</f>
        <v>393.282970211321</v>
      </c>
      <c r="I209" s="0" t="n">
        <f aca="false">(H209-H208)/(G209-G208)</f>
        <v>1.07747908275496</v>
      </c>
    </row>
    <row r="210" customFormat="false" ht="12.8" hidden="false" customHeight="false" outlineLevel="0" collapsed="false">
      <c r="G210" s="0" t="n">
        <v>168</v>
      </c>
      <c r="H210" s="0" t="n">
        <f aca="false">$J$26+$J$27*G210+$J$28*G210*G210+$J$29*G210*G210*G210</f>
        <v>394.36482413338</v>
      </c>
      <c r="I210" s="0" t="n">
        <f aca="false">(H210-H209)/(G210-G209)</f>
        <v>1.08185392205939</v>
      </c>
    </row>
    <row r="211" customFormat="false" ht="12.8" hidden="false" customHeight="false" outlineLevel="0" collapsed="false">
      <c r="G211" s="0" t="n">
        <v>169</v>
      </c>
      <c r="H211" s="0" t="n">
        <f aca="false">$J$26+$J$27*G211+$J$28*G211*G211+$J$29*G211*G211*G211</f>
        <v>395.451103562812</v>
      </c>
      <c r="I211" s="0" t="n">
        <f aca="false">(H211-H210)/(G211-G210)</f>
        <v>1.08627942943127</v>
      </c>
    </row>
    <row r="212" customFormat="false" ht="12.8" hidden="false" customHeight="false" outlineLevel="0" collapsed="false">
      <c r="G212" s="0" t="n">
        <v>170</v>
      </c>
      <c r="H212" s="0" t="n">
        <f aca="false">$J$26+$J$27*G212+$J$28*G212*G212+$J$29*G212*G212*G212</f>
        <v>396.541859167682</v>
      </c>
      <c r="I212" s="0" t="n">
        <f aca="false">(H212-H211)/(G212-G211)</f>
        <v>1.09075560487071</v>
      </c>
    </row>
    <row r="213" customFormat="false" ht="12.8" hidden="false" customHeight="false" outlineLevel="0" collapsed="false">
      <c r="G213" s="0" t="n">
        <v>171</v>
      </c>
      <c r="H213" s="0" t="n">
        <f aca="false">$J$26+$J$27*G213+$J$28*G213*G213+$J$29*G213*G213*G213</f>
        <v>397.63714161606</v>
      </c>
      <c r="I213" s="0" t="n">
        <f aca="false">(H213-H212)/(G213-G212)</f>
        <v>1.0952824483777</v>
      </c>
    </row>
    <row r="214" customFormat="false" ht="12.8" hidden="false" customHeight="false" outlineLevel="0" collapsed="false">
      <c r="G214" s="0" t="n">
        <v>172</v>
      </c>
      <c r="H214" s="0" t="n">
        <f aca="false">$J$26+$J$27*G214+$J$28*G214*G214+$J$29*G214*G214*G214</f>
        <v>398.737001576012</v>
      </c>
      <c r="I214" s="0" t="n">
        <f aca="false">(H214-H213)/(G214-G213)</f>
        <v>1.09985995995237</v>
      </c>
    </row>
    <row r="215" customFormat="false" ht="12.8" hidden="false" customHeight="false" outlineLevel="0" collapsed="false">
      <c r="G215" s="0" t="n">
        <v>173</v>
      </c>
      <c r="H215" s="0" t="n">
        <f aca="false">$J$26+$J$27*G215+$J$28*G215*G215+$J$29*G215*G215*G215</f>
        <v>399.841489715607</v>
      </c>
      <c r="I215" s="0" t="n">
        <f aca="false">(H215-H214)/(G215-G214)</f>
        <v>1.10448813959459</v>
      </c>
    </row>
    <row r="216" customFormat="false" ht="12.8" hidden="false" customHeight="false" outlineLevel="0" collapsed="false">
      <c r="G216" s="0" t="n">
        <v>174</v>
      </c>
      <c r="H216" s="0" t="n">
        <f aca="false">$J$26+$J$27*G216+$J$28*G216*G216+$J$29*G216*G216*G216</f>
        <v>400.950656702911</v>
      </c>
      <c r="I216" s="0" t="n">
        <f aca="false">(H216-H215)/(G216-G215)</f>
        <v>1.10916698730426</v>
      </c>
    </row>
    <row r="217" customFormat="false" ht="12.8" hidden="false" customHeight="false" outlineLevel="0" collapsed="false">
      <c r="G217" s="0" t="n">
        <v>175</v>
      </c>
      <c r="H217" s="0" t="n">
        <f aca="false">$J$26+$J$27*G217+$J$28*G217*G217+$J$29*G217*G217*G217</f>
        <v>402.064553205993</v>
      </c>
      <c r="I217" s="0" t="n">
        <f aca="false">(H217-H216)/(G217-G216)</f>
        <v>1.11389650308161</v>
      </c>
    </row>
    <row r="218" customFormat="false" ht="12.8" hidden="false" customHeight="false" outlineLevel="0" collapsed="false">
      <c r="G218" s="0" t="n">
        <v>176</v>
      </c>
      <c r="H218" s="0" t="n">
        <f aca="false">$J$26+$J$27*G218+$J$28*G218*G218+$J$29*G218*G218*G218</f>
        <v>403.18322989292</v>
      </c>
      <c r="I218" s="0" t="n">
        <f aca="false">(H218-H217)/(G218-G217)</f>
        <v>1.11867668692651</v>
      </c>
    </row>
    <row r="219" customFormat="false" ht="12.8" hidden="false" customHeight="false" outlineLevel="0" collapsed="false">
      <c r="G219" s="0" t="n">
        <v>177</v>
      </c>
      <c r="H219" s="0" t="n">
        <f aca="false">$J$26+$J$27*G219+$J$28*G219*G219+$J$29*G219*G219*G219</f>
        <v>404.306737431758</v>
      </c>
      <c r="I219" s="0" t="n">
        <f aca="false">(H219-H218)/(G219-G218)</f>
        <v>1.12350753883891</v>
      </c>
    </row>
    <row r="220" customFormat="false" ht="12.8" hidden="false" customHeight="false" outlineLevel="0" collapsed="false">
      <c r="G220" s="0" t="n">
        <v>178</v>
      </c>
      <c r="H220" s="0" t="n">
        <f aca="false">$J$26+$J$27*G220+$J$28*G220*G220+$J$29*G220*G220*G220</f>
        <v>405.435126490577</v>
      </c>
      <c r="I220" s="0" t="n">
        <f aca="false">(H220-H219)/(G220-G219)</f>
        <v>1.12838905881898</v>
      </c>
    </row>
    <row r="221" customFormat="false" ht="12.8" hidden="false" customHeight="false" outlineLevel="0" collapsed="false">
      <c r="G221" s="0" t="n">
        <v>179</v>
      </c>
      <c r="H221" s="0" t="n">
        <f aca="false">$J$26+$J$27*G221+$J$28*G221*G221+$J$29*G221*G221*G221</f>
        <v>406.568447737444</v>
      </c>
      <c r="I221" s="0" t="n">
        <f aca="false">(H221-H220)/(G221-G220)</f>
        <v>1.1333212468665</v>
      </c>
    </row>
    <row r="222" customFormat="false" ht="12.8" hidden="false" customHeight="false" outlineLevel="0" collapsed="false">
      <c r="G222" s="0" t="n">
        <v>180</v>
      </c>
      <c r="H222" s="0" t="n">
        <f aca="false">$J$26+$J$27*G222+$J$28*G222*G222+$J$29*G222*G222*G222</f>
        <v>407.706751840426</v>
      </c>
      <c r="I222" s="0" t="n">
        <f aca="false">(H222-H221)/(G222-G221)</f>
        <v>1.13830410298164</v>
      </c>
    </row>
    <row r="223" customFormat="false" ht="12.8" hidden="false" customHeight="false" outlineLevel="0" collapsed="false">
      <c r="G223" s="0" t="n">
        <v>181</v>
      </c>
      <c r="H223" s="0" t="n">
        <f aca="false">$J$26+$J$27*G223+$J$28*G223*G223+$J$29*G223*G223*G223</f>
        <v>408.85008946759</v>
      </c>
      <c r="I223" s="0" t="n">
        <f aca="false">(H223-H222)/(G223-G222)</f>
        <v>1.14333762716444</v>
      </c>
    </row>
    <row r="224" customFormat="false" ht="12.8" hidden="false" customHeight="false" outlineLevel="0" collapsed="false">
      <c r="G224" s="0" t="n">
        <v>182</v>
      </c>
      <c r="H224" s="0" t="n">
        <f aca="false">$J$26+$J$27*G224+$J$28*G224*G224+$J$29*G224*G224*G224</f>
        <v>409.998511287005</v>
      </c>
      <c r="I224" s="0" t="n">
        <f aca="false">(H224-H223)/(G224-G223)</f>
        <v>1.14842181941458</v>
      </c>
    </row>
    <row r="225" customFormat="false" ht="12.8" hidden="false" customHeight="false" outlineLevel="0" collapsed="false">
      <c r="G225" s="0" t="n">
        <v>183</v>
      </c>
      <c r="H225" s="0" t="n">
        <f aca="false">$J$26+$J$27*G225+$J$28*G225*G225+$J$29*G225*G225*G225</f>
        <v>411.152067966737</v>
      </c>
      <c r="I225" s="0" t="n">
        <f aca="false">(H225-H224)/(G225-G224)</f>
        <v>1.1535566797325</v>
      </c>
    </row>
    <row r="226" customFormat="false" ht="12.8" hidden="false" customHeight="false" outlineLevel="0" collapsed="false">
      <c r="G226" s="0" t="n">
        <v>184</v>
      </c>
      <c r="H226" s="0" t="n">
        <f aca="false">$J$26+$J$27*G226+$J$28*G226*G226+$J$29*G226*G226*G226</f>
        <v>412.310810174855</v>
      </c>
      <c r="I226" s="0" t="n">
        <f aca="false">(H226-H225)/(G226-G225)</f>
        <v>1.15874220811799</v>
      </c>
    </row>
    <row r="227" customFormat="false" ht="12.8" hidden="false" customHeight="false" outlineLevel="0" collapsed="false">
      <c r="G227" s="0" t="n">
        <v>185</v>
      </c>
      <c r="H227" s="0" t="n">
        <f aca="false">$J$26+$J$27*G227+$J$28*G227*G227+$J$29*G227*G227*G227</f>
        <v>413.474788579426</v>
      </c>
      <c r="I227" s="0" t="n">
        <f aca="false">(H227-H226)/(G227-G226)</f>
        <v>1.16397840457086</v>
      </c>
    </row>
    <row r="228" customFormat="false" ht="12.8" hidden="false" customHeight="false" outlineLevel="0" collapsed="false">
      <c r="G228" s="0" t="n">
        <v>186</v>
      </c>
      <c r="H228" s="0" t="n">
        <f aca="false">$J$26+$J$27*G228+$J$28*G228*G228+$J$29*G228*G228*G228</f>
        <v>414.644053848517</v>
      </c>
      <c r="I228" s="0" t="n">
        <f aca="false">(H228-H227)/(G228-G227)</f>
        <v>1.16926526909145</v>
      </c>
    </row>
    <row r="229" customFormat="false" ht="12.8" hidden="false" customHeight="false" outlineLevel="0" collapsed="false">
      <c r="G229" s="0" t="n">
        <v>187</v>
      </c>
      <c r="H229" s="0" t="n">
        <f aca="false">$J$26+$J$27*G229+$J$28*G229*G229+$J$29*G229*G229*G229</f>
        <v>415.818656650197</v>
      </c>
      <c r="I229" s="0" t="n">
        <f aca="false">(H229-H228)/(G229-G228)</f>
        <v>1.17460280167944</v>
      </c>
    </row>
    <row r="230" customFormat="false" ht="12.8" hidden="false" customHeight="false" outlineLevel="0" collapsed="false">
      <c r="G230" s="0" t="n">
        <v>188</v>
      </c>
      <c r="H230" s="0" t="n">
        <f aca="false">$J$26+$J$27*G230+$J$28*G230*G230+$J$29*G230*G230*G230</f>
        <v>416.998647652532</v>
      </c>
      <c r="I230" s="0" t="n">
        <f aca="false">(H230-H229)/(G230-G229)</f>
        <v>1.17999100233521</v>
      </c>
    </row>
    <row r="231" customFormat="false" ht="12.8" hidden="false" customHeight="false" outlineLevel="0" collapsed="false">
      <c r="G231" s="0" t="n">
        <v>189</v>
      </c>
      <c r="H231" s="0" t="n">
        <f aca="false">$J$26+$J$27*G231+$J$28*G231*G231+$J$29*G231*G231*G231</f>
        <v>418.18407752359</v>
      </c>
      <c r="I231" s="0" t="n">
        <f aca="false">(H231-H230)/(G231-G230)</f>
        <v>1.18542987105843</v>
      </c>
    </row>
    <row r="232" customFormat="false" ht="12.8" hidden="false" customHeight="false" outlineLevel="0" collapsed="false">
      <c r="G232" s="0" t="n">
        <v>190</v>
      </c>
      <c r="H232" s="0" t="n">
        <f aca="false">$J$26+$J$27*G232+$J$28*G232*G232+$J$29*G232*G232*G232</f>
        <v>419.37499693144</v>
      </c>
      <c r="I232" s="0" t="n">
        <f aca="false">(H232-H231)/(G232-G231)</f>
        <v>1.19091940784921</v>
      </c>
    </row>
    <row r="233" customFormat="false" ht="12.8" hidden="false" customHeight="false" outlineLevel="0" collapsed="false">
      <c r="G233" s="0" t="n">
        <v>191</v>
      </c>
      <c r="H233" s="0" t="n">
        <f aca="false">$J$26+$J$27*G233+$J$28*G233*G233+$J$29*G233*G233*G233</f>
        <v>420.571456544147</v>
      </c>
      <c r="I233" s="0" t="n">
        <f aca="false">(H233-H232)/(G233-G232)</f>
        <v>1.19645961270766</v>
      </c>
    </row>
    <row r="234" customFormat="false" ht="12.8" hidden="false" customHeight="false" outlineLevel="0" collapsed="false">
      <c r="G234" s="0" t="n">
        <v>192</v>
      </c>
      <c r="H234" s="0" t="n">
        <f aca="false">$J$26+$J$27*G234+$J$28*G234*G234+$J$29*G234*G234*G234</f>
        <v>421.773507029781</v>
      </c>
      <c r="I234" s="0" t="n">
        <f aca="false">(H234-H233)/(G234-G233)</f>
        <v>1.20205048563355</v>
      </c>
    </row>
    <row r="235" customFormat="false" ht="12.8" hidden="false" customHeight="false" outlineLevel="0" collapsed="false">
      <c r="G235" s="0" t="n">
        <v>193</v>
      </c>
      <c r="H235" s="0" t="n">
        <f aca="false">$J$26+$J$27*G235+$J$28*G235*G235+$J$29*G235*G235*G235</f>
        <v>422.981199056408</v>
      </c>
      <c r="I235" s="0" t="n">
        <f aca="false">(H235-H234)/(G235-G234)</f>
        <v>1.20769202662717</v>
      </c>
    </row>
    <row r="236" customFormat="false" ht="12.8" hidden="false" customHeight="false" outlineLevel="0" collapsed="false">
      <c r="G236" s="0" t="n">
        <v>194</v>
      </c>
      <c r="H236" s="0" t="n">
        <f aca="false">$J$26+$J$27*G236+$J$28*G236*G236+$J$29*G236*G236*G236</f>
        <v>424.194583292096</v>
      </c>
      <c r="I236" s="0" t="n">
        <f aca="false">(H236-H235)/(G236-G235)</f>
        <v>1.21338423568812</v>
      </c>
    </row>
    <row r="237" customFormat="false" ht="12.8" hidden="false" customHeight="false" outlineLevel="0" collapsed="false">
      <c r="G237" s="0" t="n">
        <v>195</v>
      </c>
      <c r="H237" s="0" t="n">
        <f aca="false">$J$26+$J$27*G237+$J$28*G237*G237+$J$29*G237*G237*G237</f>
        <v>425.413710404913</v>
      </c>
      <c r="I237" s="0" t="n">
        <f aca="false">(H237-H236)/(G237-G236)</f>
        <v>1.21912711281686</v>
      </c>
    </row>
    <row r="238" customFormat="false" ht="12.8" hidden="false" customHeight="false" outlineLevel="0" collapsed="false">
      <c r="G238" s="0" t="n">
        <v>196</v>
      </c>
      <c r="H238" s="0" t="n">
        <f aca="false">$J$26+$J$27*G238+$J$28*G238*G238+$J$29*G238*G238*G238</f>
        <v>426.638631062926</v>
      </c>
      <c r="I238" s="0" t="n">
        <f aca="false">(H238-H237)/(G238-G237)</f>
        <v>1.22492065801299</v>
      </c>
    </row>
    <row r="239" customFormat="false" ht="12.8" hidden="false" customHeight="false" outlineLevel="0" collapsed="false">
      <c r="G239" s="0" t="n">
        <v>197</v>
      </c>
      <c r="H239" s="0" t="n">
        <f aca="false">$J$26+$J$27*G239+$J$28*G239*G239+$J$29*G239*G239*G239</f>
        <v>427.869395934203</v>
      </c>
      <c r="I239" s="0" t="n">
        <f aca="false">(H239-H238)/(G239-G238)</f>
        <v>1.2307648712769</v>
      </c>
    </row>
    <row r="240" customFormat="false" ht="12.8" hidden="false" customHeight="false" outlineLevel="0" collapsed="false">
      <c r="G240" s="0" t="n">
        <v>198</v>
      </c>
      <c r="H240" s="0" t="n">
        <f aca="false">$J$26+$J$27*G240+$J$28*G240*G240+$J$29*G240*G240*G240</f>
        <v>429.106055686811</v>
      </c>
      <c r="I240" s="0" t="n">
        <f aca="false">(H240-H239)/(G240-G239)</f>
        <v>1.23665975260809</v>
      </c>
    </row>
    <row r="241" customFormat="false" ht="12.8" hidden="false" customHeight="false" outlineLevel="0" collapsed="false">
      <c r="G241" s="0" t="n">
        <v>199</v>
      </c>
      <c r="H241" s="0" t="n">
        <f aca="false">$J$26+$J$27*G241+$J$28*G241*G241+$J$29*G241*G241*G241</f>
        <v>430.348660988818</v>
      </c>
      <c r="I241" s="0" t="n">
        <f aca="false">(H241-H240)/(G241-G240)</f>
        <v>1.24260530200706</v>
      </c>
    </row>
    <row r="242" customFormat="false" ht="12.8" hidden="false" customHeight="false" outlineLevel="0" collapsed="false">
      <c r="G242" s="0" t="n">
        <v>200</v>
      </c>
      <c r="H242" s="0" t="n">
        <f aca="false">$J$26+$J$27*G242+$J$28*G242*G242+$J$29*G242*G242*G242</f>
        <v>431.597262508292</v>
      </c>
      <c r="I242" s="0" t="n">
        <f aca="false">(H242-H241)/(G242-G241)</f>
        <v>1.24860151947354</v>
      </c>
    </row>
    <row r="243" customFormat="false" ht="12.8" hidden="false" customHeight="false" outlineLevel="0" collapsed="false">
      <c r="G243" s="0" t="n">
        <v>201</v>
      </c>
      <c r="H243" s="0" t="n">
        <f aca="false">$J$26+$J$27*G243+$J$28*G243*G243+$J$29*G243*G243*G243</f>
        <v>432.851910913299</v>
      </c>
      <c r="I243" s="0" t="n">
        <f aca="false">(H243-H242)/(G243-G242)</f>
        <v>1.25464840500763</v>
      </c>
    </row>
    <row r="244" customFormat="false" ht="12.8" hidden="false" customHeight="false" outlineLevel="0" collapsed="false">
      <c r="G244" s="0" t="n">
        <v>202</v>
      </c>
      <c r="H244" s="0" t="n">
        <f aca="false">$J$26+$J$27*G244+$J$28*G244*G244+$J$29*G244*G244*G244</f>
        <v>434.112656871908</v>
      </c>
      <c r="I244" s="0" t="n">
        <f aca="false">(H244-H243)/(G244-G243)</f>
        <v>1.26074595860916</v>
      </c>
    </row>
    <row r="245" customFormat="false" ht="12.8" hidden="false" customHeight="false" outlineLevel="0" collapsed="false">
      <c r="G245" s="0" t="n">
        <v>203</v>
      </c>
      <c r="H245" s="0" t="n">
        <f aca="false">$J$26+$J$27*G245+$J$28*G245*G245+$J$29*G245*G245*G245</f>
        <v>435.379551052187</v>
      </c>
      <c r="I245" s="0" t="n">
        <f aca="false">(H245-H244)/(G245-G244)</f>
        <v>1.26689418027831</v>
      </c>
    </row>
    <row r="246" customFormat="false" ht="12.8" hidden="false" customHeight="false" outlineLevel="0" collapsed="false">
      <c r="G246" s="0" t="n">
        <v>204</v>
      </c>
      <c r="H246" s="0" t="n">
        <f aca="false">$J$26+$J$27*G246+$J$28*G246*G246+$J$29*G246*G246*G246</f>
        <v>436.652644122202</v>
      </c>
      <c r="I246" s="0" t="n">
        <f aca="false">(H246-H245)/(G246-G245)</f>
        <v>1.27309307001514</v>
      </c>
    </row>
    <row r="247" customFormat="false" ht="12.8" hidden="false" customHeight="false" outlineLevel="0" collapsed="false">
      <c r="G247" s="0" t="n">
        <v>205</v>
      </c>
      <c r="H247" s="0" t="n">
        <f aca="false">$J$26+$J$27*G247+$J$28*G247*G247+$J$29*G247*G247*G247</f>
        <v>437.931986750021</v>
      </c>
      <c r="I247" s="0" t="n">
        <f aca="false">(H247-H246)/(G247-G246)</f>
        <v>1.2793426278194</v>
      </c>
    </row>
    <row r="248" customFormat="false" ht="12.8" hidden="false" customHeight="false" outlineLevel="0" collapsed="false">
      <c r="G248" s="0" t="n">
        <v>206</v>
      </c>
      <c r="H248" s="0" t="n">
        <f aca="false">$J$26+$J$27*G248+$J$28*G248*G248+$J$29*G248*G248*G248</f>
        <v>439.217629603713</v>
      </c>
      <c r="I248" s="0" t="n">
        <f aca="false">(H248-H247)/(G248-G247)</f>
        <v>1.28564285369129</v>
      </c>
    </row>
    <row r="249" customFormat="false" ht="12.8" hidden="false" customHeight="false" outlineLevel="0" collapsed="false">
      <c r="G249" s="0" t="n">
        <v>207</v>
      </c>
      <c r="H249" s="0" t="n">
        <f aca="false">$J$26+$J$27*G249+$J$28*G249*G249+$J$29*G249*G249*G249</f>
        <v>440.509623351343</v>
      </c>
      <c r="I249" s="0" t="n">
        <f aca="false">(H249-H248)/(G249-G248)</f>
        <v>1.29199374763073</v>
      </c>
    </row>
    <row r="250" customFormat="false" ht="12.8" hidden="false" customHeight="false" outlineLevel="0" collapsed="false">
      <c r="G250" s="0" t="n">
        <v>208</v>
      </c>
      <c r="H250" s="0" t="n">
        <f aca="false">$J$26+$J$27*G250+$J$28*G250*G250+$J$29*G250*G250*G250</f>
        <v>441.808018660981</v>
      </c>
      <c r="I250" s="0" t="n">
        <f aca="false">(H250-H249)/(G250-G249)</f>
        <v>1.29839530963778</v>
      </c>
    </row>
    <row r="251" customFormat="false" ht="12.8" hidden="false" customHeight="false" outlineLevel="0" collapsed="false">
      <c r="G251" s="0" t="n">
        <v>209</v>
      </c>
      <c r="H251" s="0" t="n">
        <f aca="false">$J$26+$J$27*G251+$J$28*G251*G251+$J$29*G251*G251*G251</f>
        <v>443.112866200693</v>
      </c>
      <c r="I251" s="0" t="n">
        <f aca="false">(H251-H250)/(G251-G250)</f>
        <v>1.30484753971234</v>
      </c>
    </row>
    <row r="252" customFormat="false" ht="12.8" hidden="false" customHeight="false" outlineLevel="0" collapsed="false">
      <c r="G252" s="0" t="n">
        <v>210</v>
      </c>
      <c r="H252" s="0" t="n">
        <f aca="false">$J$26+$J$27*G252+$J$28*G252*G252+$J$29*G252*G252*G252</f>
        <v>444.424216638548</v>
      </c>
      <c r="I252" s="0" t="n">
        <f aca="false">(H252-H251)/(G252-G251)</f>
        <v>1.31135043785451</v>
      </c>
    </row>
    <row r="253" customFormat="false" ht="12.8" hidden="false" customHeight="false" outlineLevel="0" collapsed="false">
      <c r="G253" s="0" t="n">
        <v>211</v>
      </c>
      <c r="H253" s="0" t="n">
        <f aca="false">$J$26+$J$27*G253+$J$28*G253*G253+$J$29*G253*G253*G253</f>
        <v>445.742120642612</v>
      </c>
      <c r="I253" s="0" t="n">
        <f aca="false">(H253-H252)/(G253-G252)</f>
        <v>1.31790400406419</v>
      </c>
    </row>
    <row r="254" customFormat="false" ht="12.8" hidden="false" customHeight="false" outlineLevel="0" collapsed="false">
      <c r="G254" s="0" t="n">
        <v>212</v>
      </c>
      <c r="H254" s="0" t="n">
        <f aca="false">$J$26+$J$27*G254+$J$28*G254*G254+$J$29*G254*G254*G254</f>
        <v>447.066628880954</v>
      </c>
      <c r="I254" s="0" t="n">
        <f aca="false">(H254-H253)/(G254-G253)</f>
        <v>1.32450823834148</v>
      </c>
    </row>
    <row r="255" customFormat="false" ht="12.8" hidden="false" customHeight="false" outlineLevel="0" collapsed="false">
      <c r="G255" s="0" t="n">
        <v>213</v>
      </c>
      <c r="H255" s="0" t="n">
        <f aca="false">$J$26+$J$27*G255+$J$28*G255*G255+$J$29*G255*G255*G255</f>
        <v>448.39779202164</v>
      </c>
      <c r="I255" s="0" t="n">
        <f aca="false">(H255-H254)/(G255-G254)</f>
        <v>1.33116314068633</v>
      </c>
    </row>
    <row r="256" customFormat="false" ht="12.8" hidden="false" customHeight="false" outlineLevel="0" collapsed="false">
      <c r="G256" s="0" t="n">
        <v>214</v>
      </c>
      <c r="H256" s="0" t="n">
        <f aca="false">$J$26+$J$27*G256+$J$28*G256*G256+$J$29*G256*G256*G256</f>
        <v>449.735660732739</v>
      </c>
      <c r="I256" s="0" t="n">
        <f aca="false">(H256-H255)/(G256-G255)</f>
        <v>1.33786871109874</v>
      </c>
    </row>
    <row r="257" customFormat="false" ht="12.8" hidden="false" customHeight="false" outlineLevel="0" collapsed="false">
      <c r="G257" s="0" t="n">
        <v>215</v>
      </c>
      <c r="H257" s="0" t="n">
        <f aca="false">$J$26+$J$27*G257+$J$28*G257*G257+$J$29*G257*G257*G257</f>
        <v>451.080285682317</v>
      </c>
      <c r="I257" s="0" t="n">
        <f aca="false">(H257-H256)/(G257-G256)</f>
        <v>1.3446249495787</v>
      </c>
    </row>
    <row r="258" customFormat="false" ht="12.8" hidden="false" customHeight="false" outlineLevel="0" collapsed="false">
      <c r="G258" s="0" t="n">
        <v>216</v>
      </c>
      <c r="H258" s="0" t="n">
        <f aca="false">$J$26+$J$27*G258+$J$28*G258*G258+$J$29*G258*G258*G258</f>
        <v>452.431717538444</v>
      </c>
      <c r="I258" s="0" t="n">
        <f aca="false">(H258-H257)/(G258-G257)</f>
        <v>1.35143185612628</v>
      </c>
    </row>
    <row r="259" customFormat="false" ht="12.8" hidden="false" customHeight="false" outlineLevel="0" collapsed="false">
      <c r="G259" s="0" t="n">
        <v>217</v>
      </c>
      <c r="H259" s="0" t="n">
        <f aca="false">$J$26+$J$27*G259+$J$28*G259*G259+$J$29*G259*G259*G259</f>
        <v>453.790006969185</v>
      </c>
      <c r="I259" s="0" t="n">
        <f aca="false">(H259-H258)/(G259-G258)</f>
        <v>1.35828943074131</v>
      </c>
    </row>
    <row r="260" customFormat="false" ht="12.8" hidden="false" customHeight="false" outlineLevel="0" collapsed="false">
      <c r="G260" s="0" t="n">
        <v>218</v>
      </c>
      <c r="H260" s="0" t="n">
        <f aca="false">$J$26+$J$27*G260+$J$28*G260*G260+$J$29*G260*G260*G260</f>
        <v>455.155204642609</v>
      </c>
      <c r="I260" s="0" t="n">
        <f aca="false">(H260-H259)/(G260-G259)</f>
        <v>1.36519767342412</v>
      </c>
    </row>
    <row r="261" customFormat="false" ht="12.8" hidden="false" customHeight="false" outlineLevel="0" collapsed="false">
      <c r="G261" s="0" t="n">
        <v>219</v>
      </c>
      <c r="H261" s="0" t="n">
        <f aca="false">$J$26+$J$27*G261+$J$28*G261*G261+$J$29*G261*G261*G261</f>
        <v>456.527361226783</v>
      </c>
      <c r="I261" s="0" t="n">
        <f aca="false">(H261-H260)/(G261-G260)</f>
        <v>1.37215658417421</v>
      </c>
    </row>
    <row r="262" customFormat="false" ht="12.8" hidden="false" customHeight="false" outlineLevel="0" collapsed="false">
      <c r="G262" s="0" t="n">
        <v>220</v>
      </c>
      <c r="H262" s="0" t="n">
        <f aca="false">$J$26+$J$27*G262+$J$28*G262*G262+$J$29*G262*G262*G262</f>
        <v>457.906527389775</v>
      </c>
      <c r="I262" s="0" t="n">
        <f aca="false">(H262-H261)/(G262-G261)</f>
        <v>1.37916616299214</v>
      </c>
    </row>
    <row r="263" customFormat="false" ht="12.8" hidden="false" customHeight="false" outlineLevel="0" collapsed="false">
      <c r="G263" s="0" t="n">
        <v>221</v>
      </c>
      <c r="H263" s="0" t="n">
        <f aca="false">$J$26+$J$27*G263+$J$28*G263*G263+$J$29*G263*G263*G263</f>
        <v>459.292753799653</v>
      </c>
      <c r="I263" s="0" t="n">
        <f aca="false">(H263-H262)/(G263-G262)</f>
        <v>1.38622640987751</v>
      </c>
    </row>
    <row r="264" customFormat="false" ht="12.8" hidden="false" customHeight="false" outlineLevel="0" collapsed="false">
      <c r="G264" s="0" t="n">
        <v>222</v>
      </c>
      <c r="H264" s="0" t="n">
        <f aca="false">$J$26+$J$27*G264+$J$28*G264*G264+$J$29*G264*G264*G264</f>
        <v>460.686091124483</v>
      </c>
      <c r="I264" s="0" t="n">
        <f aca="false">(H264-H263)/(G264-G263)</f>
        <v>1.39333732483033</v>
      </c>
    </row>
    <row r="265" customFormat="false" ht="12.8" hidden="false" customHeight="false" outlineLevel="0" collapsed="false">
      <c r="G265" s="0" t="n">
        <v>223</v>
      </c>
      <c r="H265" s="0" t="n">
        <f aca="false">$J$26+$J$27*G265+$J$28*G265*G265+$J$29*G265*G265*G265</f>
        <v>462.086590032334</v>
      </c>
      <c r="I265" s="0" t="n">
        <f aca="false">(H265-H264)/(G265-G264)</f>
        <v>1.40049890785099</v>
      </c>
    </row>
    <row r="266" customFormat="false" ht="12.8" hidden="false" customHeight="false" outlineLevel="0" collapsed="false">
      <c r="G266" s="0" t="n">
        <v>224</v>
      </c>
      <c r="H266" s="0" t="n">
        <f aca="false">$J$26+$J$27*G266+$J$28*G266*G266+$J$29*G266*G266*G266</f>
        <v>463.494301191273</v>
      </c>
      <c r="I266" s="0" t="n">
        <f aca="false">(H266-H265)/(G266-G265)</f>
        <v>1.40771115893904</v>
      </c>
    </row>
    <row r="267" customFormat="false" ht="12.8" hidden="false" customHeight="false" outlineLevel="0" collapsed="false">
      <c r="G267" s="0" t="n">
        <v>225</v>
      </c>
      <c r="H267" s="0" t="n">
        <f aca="false">$J$26+$J$27*G267+$J$28*G267*G267+$J$29*G267*G267*G267</f>
        <v>464.909275269368</v>
      </c>
      <c r="I267" s="0" t="n">
        <f aca="false">(H267-H266)/(G267-G266)</f>
        <v>1.41497407809464</v>
      </c>
    </row>
    <row r="268" customFormat="false" ht="12.8" hidden="false" customHeight="false" outlineLevel="0" collapsed="false">
      <c r="G268" s="0" t="n">
        <v>226</v>
      </c>
      <c r="H268" s="0" t="n">
        <f aca="false">$J$26+$J$27*G268+$J$28*G268*G268+$J$29*G268*G268*G268</f>
        <v>466.331562934686</v>
      </c>
      <c r="I268" s="0" t="n">
        <f aca="false">(H268-H267)/(G268-G267)</f>
        <v>1.42228766531787</v>
      </c>
    </row>
    <row r="269" customFormat="false" ht="12.8" hidden="false" customHeight="false" outlineLevel="0" collapsed="false">
      <c r="G269" s="0" t="n">
        <v>227</v>
      </c>
      <c r="H269" s="0" t="n">
        <f aca="false">$J$26+$J$27*G269+$J$28*G269*G269+$J$29*G269*G269*G269</f>
        <v>467.761214855294</v>
      </c>
      <c r="I269" s="0" t="n">
        <f aca="false">(H269-H268)/(G269-G268)</f>
        <v>1.42965192060865</v>
      </c>
    </row>
    <row r="270" customFormat="false" ht="12.8" hidden="false" customHeight="false" outlineLevel="0" collapsed="false">
      <c r="G270" s="0" t="n">
        <v>228</v>
      </c>
      <c r="H270" s="0" t="n">
        <f aca="false">$J$26+$J$27*G270+$J$28*G270*G270+$J$29*G270*G270*G270</f>
        <v>469.198281699261</v>
      </c>
      <c r="I270" s="0" t="n">
        <f aca="false">(H270-H269)/(G270-G269)</f>
        <v>1.43706684396705</v>
      </c>
    </row>
    <row r="271" customFormat="false" ht="12.8" hidden="false" customHeight="false" outlineLevel="0" collapsed="false">
      <c r="G271" s="0" t="n">
        <v>229</v>
      </c>
      <c r="H271" s="0" t="n">
        <f aca="false">$J$26+$J$27*G271+$J$28*G271*G271+$J$29*G271*G271*G271</f>
        <v>470.642814134654</v>
      </c>
      <c r="I271" s="0" t="n">
        <f aca="false">(H271-H270)/(G271-G270)</f>
        <v>1.44453243539294</v>
      </c>
    </row>
    <row r="272" customFormat="false" ht="12.8" hidden="false" customHeight="false" outlineLevel="0" collapsed="false">
      <c r="G272" s="0" t="n">
        <v>230</v>
      </c>
      <c r="H272" s="0" t="n">
        <f aca="false">$J$26+$J$27*G272+$J$28*G272*G272+$J$29*G272*G272*G272</f>
        <v>472.094862829541</v>
      </c>
      <c r="I272" s="0" t="n">
        <f aca="false">(H272-H271)/(G272-G271)</f>
        <v>1.45204869488634</v>
      </c>
    </row>
    <row r="273" customFormat="false" ht="12.8" hidden="false" customHeight="false" outlineLevel="0" collapsed="false">
      <c r="G273" s="0" t="n">
        <v>231</v>
      </c>
      <c r="H273" s="0" t="n">
        <f aca="false">$J$26+$J$27*G273+$J$28*G273*G273+$J$29*G273*G273*G273</f>
        <v>473.554478451988</v>
      </c>
      <c r="I273" s="0" t="n">
        <f aca="false">(H273-H272)/(G273-G272)</f>
        <v>1.45961562244747</v>
      </c>
    </row>
    <row r="274" customFormat="false" ht="12.8" hidden="false" customHeight="false" outlineLevel="0" collapsed="false">
      <c r="G274" s="0" t="n">
        <v>232</v>
      </c>
      <c r="H274" s="0" t="n">
        <f aca="false">$J$26+$J$27*G274+$J$28*G274*G274+$J$29*G274*G274*G274</f>
        <v>475.021711670064</v>
      </c>
      <c r="I274" s="0" t="n">
        <f aca="false">(H274-H273)/(G274-G273)</f>
        <v>1.4672332180761</v>
      </c>
    </row>
    <row r="275" customFormat="false" ht="12.8" hidden="false" customHeight="false" outlineLevel="0" collapsed="false">
      <c r="G275" s="0" t="n">
        <v>233</v>
      </c>
      <c r="H275" s="0" t="n">
        <f aca="false">$J$26+$J$27*G275+$J$28*G275*G275+$J$29*G275*G275*G275</f>
        <v>476.496613151837</v>
      </c>
      <c r="I275" s="0" t="n">
        <f aca="false">(H275-H274)/(G275-G274)</f>
        <v>1.47490148177224</v>
      </c>
    </row>
    <row r="276" customFormat="false" ht="12.8" hidden="false" customHeight="false" outlineLevel="0" collapsed="false">
      <c r="G276" s="0" t="n">
        <v>234</v>
      </c>
      <c r="H276" s="0" t="n">
        <f aca="false">$J$26+$J$27*G276+$J$28*G276*G276+$J$29*G276*G276*G276</f>
        <v>477.979233565373</v>
      </c>
      <c r="I276" s="0" t="n">
        <f aca="false">(H276-H275)/(G276-G275)</f>
        <v>1.48262041353598</v>
      </c>
    </row>
    <row r="277" customFormat="false" ht="12.8" hidden="false" customHeight="false" outlineLevel="0" collapsed="false">
      <c r="G277" s="0" t="n">
        <v>235</v>
      </c>
      <c r="H277" s="0" t="n">
        <f aca="false">$J$26+$J$27*G277+$J$28*G277*G277+$J$29*G277*G277*G277</f>
        <v>479.46962357874</v>
      </c>
      <c r="I277" s="0" t="n">
        <f aca="false">(H277-H276)/(G277-G276)</f>
        <v>1.49039001336723</v>
      </c>
    </row>
    <row r="278" customFormat="false" ht="12.8" hidden="false" customHeight="false" outlineLevel="0" collapsed="false">
      <c r="G278" s="0" t="n">
        <v>236</v>
      </c>
      <c r="H278" s="0" t="n">
        <f aca="false">$J$26+$J$27*G278+$J$28*G278*G278+$J$29*G278*G278*G278</f>
        <v>480.967833860006</v>
      </c>
      <c r="I278" s="0" t="n">
        <f aca="false">(H278-H277)/(G278-G277)</f>
        <v>1.49821028126615</v>
      </c>
    </row>
    <row r="279" customFormat="false" ht="12.8" hidden="false" customHeight="false" outlineLevel="0" collapsed="false">
      <c r="G279" s="0" t="n">
        <v>237</v>
      </c>
      <c r="H279" s="0" t="n">
        <f aca="false">$J$26+$J$27*G279+$J$28*G279*G279+$J$29*G279*G279*G279</f>
        <v>482.473915077239</v>
      </c>
      <c r="I279" s="0" t="n">
        <f aca="false">(H279-H278)/(G279-G278)</f>
        <v>1.50608121723263</v>
      </c>
    </row>
    <row r="280" customFormat="false" ht="12.8" hidden="false" customHeight="false" outlineLevel="0" collapsed="false">
      <c r="G280" s="0" t="n">
        <v>238</v>
      </c>
      <c r="H280" s="0" t="n">
        <f aca="false">$J$26+$J$27*G280+$J$28*G280*G280+$J$29*G280*G280*G280</f>
        <v>483.987917898505</v>
      </c>
      <c r="I280" s="0" t="n">
        <f aca="false">(H280-H279)/(G280-G279)</f>
        <v>1.51400282126656</v>
      </c>
    </row>
    <row r="281" customFormat="false" ht="12.8" hidden="false" customHeight="false" outlineLevel="0" collapsed="false">
      <c r="G281" s="0" t="n">
        <v>239</v>
      </c>
      <c r="H281" s="0" t="n">
        <f aca="false">$J$26+$J$27*G281+$J$28*G281*G281+$J$29*G281*G281*G281</f>
        <v>485.509892991873</v>
      </c>
      <c r="I281" s="0" t="n">
        <f aca="false">(H281-H280)/(G281-G280)</f>
        <v>1.52197509336833</v>
      </c>
    </row>
    <row r="282" customFormat="false" ht="12.8" hidden="false" customHeight="false" outlineLevel="0" collapsed="false">
      <c r="G282" s="0" t="n">
        <v>240</v>
      </c>
      <c r="H282" s="0" t="n">
        <f aca="false">$J$26+$J$27*G282+$J$28*G282*G282+$J$29*G282*G282*G282</f>
        <v>487.039891025411</v>
      </c>
      <c r="I282" s="0" t="n">
        <f aca="false">(H282-H281)/(G282-G281)</f>
        <v>1.52999803353731</v>
      </c>
    </row>
    <row r="283" customFormat="false" ht="12.8" hidden="false" customHeight="false" outlineLevel="0" collapsed="false">
      <c r="G283" s="0" t="n">
        <v>241</v>
      </c>
      <c r="H283" s="0" t="n">
        <f aca="false">$J$26+$J$27*G283+$J$28*G283*G283+$J$29*G283*G283*G283</f>
        <v>488.577962667185</v>
      </c>
      <c r="I283" s="0" t="n">
        <f aca="false">(H283-H282)/(G283-G282)</f>
        <v>1.53807164177408</v>
      </c>
    </row>
    <row r="284" customFormat="false" ht="12.8" hidden="false" customHeight="false" outlineLevel="0" collapsed="false">
      <c r="G284" s="0" t="n">
        <v>242</v>
      </c>
      <c r="H284" s="0" t="n">
        <f aca="false">$J$26+$J$27*G284+$J$28*G284*G284+$J$29*G284*G284*G284</f>
        <v>490.124158585263</v>
      </c>
      <c r="I284" s="0" t="n">
        <f aca="false">(H284-H283)/(G284-G283)</f>
        <v>1.54619591807841</v>
      </c>
    </row>
    <row r="285" customFormat="false" ht="12.8" hidden="false" customHeight="false" outlineLevel="0" collapsed="false">
      <c r="G285" s="0" t="n">
        <v>243</v>
      </c>
      <c r="H285" s="0" t="n">
        <f aca="false">$J$26+$J$27*G285+$J$28*G285*G285+$J$29*G285*G285*G285</f>
        <v>491.678529447713</v>
      </c>
      <c r="I285" s="0" t="n">
        <f aca="false">(H285-H284)/(G285-G284)</f>
        <v>1.55437086245013</v>
      </c>
    </row>
    <row r="286" customFormat="false" ht="12.8" hidden="false" customHeight="false" outlineLevel="0" collapsed="false">
      <c r="G286" s="0" t="n">
        <v>244</v>
      </c>
      <c r="H286" s="0" t="n">
        <f aca="false">$J$26+$J$27*G286+$J$28*G286*G286+$J$29*G286*G286*G286</f>
        <v>493.241125922603</v>
      </c>
      <c r="I286" s="0" t="n">
        <f aca="false">(H286-H285)/(G286-G285)</f>
        <v>1.56259647488969</v>
      </c>
    </row>
    <row r="287" customFormat="false" ht="12.8" hidden="false" customHeight="false" outlineLevel="0" collapsed="false">
      <c r="G287" s="0" t="n">
        <v>245</v>
      </c>
      <c r="H287" s="0" t="n">
        <f aca="false">$J$26+$J$27*G287+$J$28*G287*G287+$J$29*G287*G287*G287</f>
        <v>494.811998678</v>
      </c>
      <c r="I287" s="0" t="n">
        <f aca="false">(H287-H286)/(G287-G286)</f>
        <v>1.57087275539658</v>
      </c>
    </row>
    <row r="288" customFormat="false" ht="12.8" hidden="false" customHeight="false" outlineLevel="0" collapsed="false">
      <c r="G288" s="0" t="n">
        <v>246</v>
      </c>
      <c r="H288" s="0" t="n">
        <f aca="false">$J$26+$J$27*G288+$J$28*G288*G288+$J$29*G288*G288*G288</f>
        <v>496.391198381971</v>
      </c>
      <c r="I288" s="0" t="n">
        <f aca="false">(H288-H287)/(G288-G287)</f>
        <v>1.57919970397114</v>
      </c>
    </row>
    <row r="289" customFormat="false" ht="12.8" hidden="false" customHeight="false" outlineLevel="0" collapsed="false">
      <c r="G289" s="0" t="n">
        <v>247</v>
      </c>
      <c r="H289" s="0" t="n">
        <f aca="false">$J$26+$J$27*G289+$J$28*G289*G289+$J$29*G289*G289*G289</f>
        <v>497.978775702584</v>
      </c>
      <c r="I289" s="0" t="n">
        <f aca="false">(H289-H288)/(G289-G288)</f>
        <v>1.58757732061326</v>
      </c>
    </row>
    <row r="290" customFormat="false" ht="12.8" hidden="false" customHeight="false" outlineLevel="0" collapsed="false">
      <c r="G290" s="0" t="n">
        <v>248</v>
      </c>
      <c r="H290" s="0" t="n">
        <f aca="false">$J$26+$J$27*G290+$J$28*G290*G290+$J$29*G290*G290*G290</f>
        <v>499.574781307907</v>
      </c>
      <c r="I290" s="0" t="n">
        <f aca="false">(H290-H289)/(G290-G289)</f>
        <v>1.59600560532294</v>
      </c>
    </row>
    <row r="291" customFormat="false" ht="12.8" hidden="false" customHeight="false" outlineLevel="0" collapsed="false">
      <c r="G291" s="0" t="n">
        <v>249</v>
      </c>
      <c r="H291" s="0" t="n">
        <f aca="false">$J$26+$J$27*G291+$J$28*G291*G291+$J$29*G291*G291*G291</f>
        <v>501.179265866007</v>
      </c>
      <c r="I291" s="0" t="n">
        <f aca="false">(H291-H290)/(G291-G290)</f>
        <v>1.60448455810024</v>
      </c>
    </row>
    <row r="292" customFormat="false" ht="12.8" hidden="false" customHeight="false" outlineLevel="0" collapsed="false">
      <c r="G292" s="0" t="n">
        <v>250</v>
      </c>
      <c r="H292" s="0" t="n">
        <f aca="false">$J$26+$J$27*G292+$J$28*G292*G292+$J$29*G292*G292*G292</f>
        <v>502.792280044952</v>
      </c>
      <c r="I292" s="0" t="n">
        <f aca="false">(H292-H291)/(G292-G291)</f>
        <v>1.61301417894498</v>
      </c>
    </row>
    <row r="293" customFormat="false" ht="12.8" hidden="false" customHeight="false" outlineLevel="0" collapsed="false">
      <c r="G293" s="0" t="n">
        <v>251</v>
      </c>
      <c r="H293" s="0" t="n">
        <f aca="false">$J$26+$J$27*G293+$J$28*G293*G293+$J$29*G293*G293*G293</f>
        <v>504.41387451281</v>
      </c>
      <c r="I293" s="0" t="n">
        <f aca="false">(H293-H292)/(G293-G292)</f>
        <v>1.62159446785734</v>
      </c>
    </row>
    <row r="294" customFormat="false" ht="12.8" hidden="false" customHeight="false" outlineLevel="0" collapsed="false">
      <c r="G294" s="0" t="n">
        <v>252</v>
      </c>
      <c r="H294" s="0" t="n">
        <f aca="false">$J$26+$J$27*G294+$J$28*G294*G294+$J$29*G294*G294*G294</f>
        <v>506.044099937647</v>
      </c>
      <c r="I294" s="0" t="n">
        <f aca="false">(H294-H293)/(G294-G293)</f>
        <v>1.63022542483725</v>
      </c>
    </row>
    <row r="295" customFormat="false" ht="12.8" hidden="false" customHeight="false" outlineLevel="0" collapsed="false">
      <c r="G295" s="0" t="n">
        <v>253</v>
      </c>
      <c r="H295" s="0" t="n">
        <f aca="false">$J$26+$J$27*G295+$J$28*G295*G295+$J$29*G295*G295*G295</f>
        <v>507.683006987532</v>
      </c>
      <c r="I295" s="0" t="n">
        <f aca="false">(H295-H294)/(G295-G294)</f>
        <v>1.63890704988484</v>
      </c>
    </row>
    <row r="296" customFormat="false" ht="12.8" hidden="false" customHeight="false" outlineLevel="0" collapsed="false">
      <c r="G296" s="0" t="n">
        <v>254</v>
      </c>
      <c r="H296" s="0" t="n">
        <f aca="false">$J$26+$J$27*G296+$J$28*G296*G296+$J$29*G296*G296*G296</f>
        <v>509.330646330532</v>
      </c>
      <c r="I296" s="0" t="n">
        <f aca="false">(H296-H295)/(G296-G295)</f>
        <v>1.64763934299992</v>
      </c>
    </row>
    <row r="297" customFormat="false" ht="12.8" hidden="false" customHeight="false" outlineLevel="0" collapsed="false">
      <c r="G297" s="0" t="n">
        <v>255</v>
      </c>
      <c r="H297" s="0" t="n">
        <f aca="false">$J$26+$J$27*G297+$J$28*G297*G297+$J$29*G297*G297*G297</f>
        <v>510.987068634714</v>
      </c>
      <c r="I297" s="0" t="n">
        <f aca="false">(H297-H296)/(G297-G296)</f>
        <v>1.65642230418263</v>
      </c>
    </row>
    <row r="298" customFormat="false" ht="12.8" hidden="false" customHeight="false" outlineLevel="0" collapsed="false">
      <c r="G298" s="0" t="n">
        <v>256</v>
      </c>
      <c r="H298" s="0" t="n">
        <f aca="false">$J$26+$J$27*G298+$J$28*G298*G298+$J$29*G298*G298*G298</f>
        <v>512.652324568147</v>
      </c>
      <c r="I298" s="0" t="n">
        <f aca="false">(H298-H297)/(G298-G297)</f>
        <v>1.66525593343277</v>
      </c>
    </row>
    <row r="299" customFormat="false" ht="12.8" hidden="false" customHeight="false" outlineLevel="0" collapsed="false">
      <c r="G299" s="0" t="n">
        <v>257</v>
      </c>
      <c r="H299" s="0" t="n">
        <f aca="false">$J$26+$J$27*G299+$J$28*G299*G299+$J$29*G299*G299*G299</f>
        <v>514.326464798897</v>
      </c>
      <c r="I299" s="0" t="n">
        <f aca="false">(H299-H298)/(G299-G298)</f>
        <v>1.67414023075048</v>
      </c>
    </row>
    <row r="300" customFormat="false" ht="12.8" hidden="false" customHeight="false" outlineLevel="0" collapsed="false">
      <c r="G300" s="0" t="n">
        <v>258</v>
      </c>
      <c r="H300" s="0" t="n">
        <f aca="false">$J$26+$J$27*G300+$J$28*G300*G300+$J$29*G300*G300*G300</f>
        <v>516.009539995034</v>
      </c>
      <c r="I300" s="0" t="n">
        <f aca="false">(H300-H299)/(G300-G299)</f>
        <v>1.68307519613609</v>
      </c>
    </row>
    <row r="301" customFormat="false" ht="12.8" hidden="false" customHeight="false" outlineLevel="0" collapsed="false">
      <c r="G301" s="0" t="n">
        <v>259</v>
      </c>
      <c r="H301" s="0" t="n">
        <f aca="false">$J$26+$J$27*G301+$J$28*G301*G301+$J$29*G301*G301*G301</f>
        <v>517.701600824622</v>
      </c>
      <c r="I301" s="0" t="n">
        <f aca="false">(H301-H300)/(G301-G300)</f>
        <v>1.69206082958874</v>
      </c>
    </row>
    <row r="302" customFormat="false" ht="12.8" hidden="false" customHeight="false" outlineLevel="0" collapsed="false">
      <c r="G302" s="0" t="n">
        <v>260</v>
      </c>
      <c r="H302" s="0" t="n">
        <f aca="false">$J$26+$J$27*G302+$J$28*G302*G302+$J$29*G302*G302*G302</f>
        <v>519.402697955732</v>
      </c>
      <c r="I302" s="0" t="n">
        <f aca="false">(H302-H301)/(G302-G301)</f>
        <v>1.70109713110935</v>
      </c>
    </row>
    <row r="303" customFormat="false" ht="12.8" hidden="false" customHeight="false" outlineLevel="0" collapsed="false">
      <c r="G303" s="0" t="n">
        <v>261</v>
      </c>
      <c r="H303" s="0" t="n">
        <f aca="false">$J$26+$J$27*G303+$J$28*G303*G303+$J$29*G303*G303*G303</f>
        <v>521.112882056429</v>
      </c>
      <c r="I303" s="0" t="n">
        <f aca="false">(H303-H302)/(G303-G302)</f>
        <v>1.71018410069735</v>
      </c>
    </row>
    <row r="304" customFormat="false" ht="12.8" hidden="false" customHeight="false" outlineLevel="0" collapsed="false">
      <c r="G304" s="0" t="n">
        <v>262</v>
      </c>
      <c r="H304" s="0" t="n">
        <f aca="false">$J$26+$J$27*G304+$J$28*G304*G304+$J$29*G304*G304*G304</f>
        <v>522.832203794782</v>
      </c>
      <c r="I304" s="0" t="n">
        <f aca="false">(H304-H303)/(G304-G303)</f>
        <v>1.71932173835296</v>
      </c>
    </row>
    <row r="305" customFormat="false" ht="12.8" hidden="false" customHeight="false" outlineLevel="0" collapsed="false">
      <c r="G305" s="0" t="n">
        <v>263</v>
      </c>
      <c r="H305" s="0" t="n">
        <f aca="false">$J$26+$J$27*G305+$J$28*G305*G305+$J$29*G305*G305*G305</f>
        <v>524.560713838858</v>
      </c>
      <c r="I305" s="0" t="n">
        <f aca="false">(H305-H304)/(G305-G304)</f>
        <v>1.72851004407619</v>
      </c>
    </row>
    <row r="306" customFormat="false" ht="12.8" hidden="false" customHeight="false" outlineLevel="0" collapsed="false">
      <c r="G306" s="0" t="n">
        <v>264</v>
      </c>
      <c r="H306" s="0" t="n">
        <f aca="false">$J$26+$J$27*G306+$J$28*G306*G306+$J$29*G306*G306*G306</f>
        <v>526.298462856725</v>
      </c>
      <c r="I306" s="0" t="n">
        <f aca="false">(H306-H305)/(G306-G305)</f>
        <v>1.73774901786692</v>
      </c>
    </row>
    <row r="307" customFormat="false" ht="12.8" hidden="false" customHeight="false" outlineLevel="0" collapsed="false">
      <c r="G307" s="0" t="n">
        <v>265</v>
      </c>
      <c r="H307" s="0" t="n">
        <f aca="false">$J$26+$J$27*G307+$J$28*G307*G307+$J$29*G307*G307*G307</f>
        <v>528.04550151645</v>
      </c>
      <c r="I307" s="0" t="n">
        <f aca="false">(H307-H306)/(G307-G306)</f>
        <v>1.74703865972515</v>
      </c>
    </row>
    <row r="308" customFormat="false" ht="12.8" hidden="false" customHeight="false" outlineLevel="0" collapsed="false">
      <c r="G308" s="0" t="n">
        <v>266</v>
      </c>
      <c r="H308" s="0" t="n">
        <f aca="false">$J$26+$J$27*G308+$J$28*G308*G308+$J$29*G308*G308*G308</f>
        <v>529.801880486101</v>
      </c>
      <c r="I308" s="0" t="n">
        <f aca="false">(H308-H307)/(G308-G307)</f>
        <v>1.75637896965111</v>
      </c>
    </row>
    <row r="309" customFormat="false" ht="12.8" hidden="false" customHeight="false" outlineLevel="0" collapsed="false">
      <c r="G309" s="0" t="n">
        <v>267</v>
      </c>
      <c r="H309" s="0" t="n">
        <f aca="false">$J$26+$J$27*G309+$J$28*G309*G309+$J$29*G309*G309*G309</f>
        <v>531.567650433746</v>
      </c>
      <c r="I309" s="0" t="n">
        <f aca="false">(H309-H308)/(G309-G308)</f>
        <v>1.76576994764469</v>
      </c>
    </row>
    <row r="310" customFormat="false" ht="12.8" hidden="false" customHeight="false" outlineLevel="0" collapsed="false">
      <c r="G310" s="0" t="n">
        <v>268</v>
      </c>
      <c r="H310" s="0" t="n">
        <f aca="false">$J$26+$J$27*G310+$J$28*G310*G310+$J$29*G310*G310*G310</f>
        <v>533.342862027451</v>
      </c>
      <c r="I310" s="0" t="n">
        <f aca="false">(H310-H309)/(G310-G309)</f>
        <v>1.77521159370531</v>
      </c>
    </row>
    <row r="311" customFormat="false" ht="12.8" hidden="false" customHeight="false" outlineLevel="0" collapsed="false">
      <c r="G311" s="0" t="n">
        <v>269</v>
      </c>
      <c r="H311" s="0" t="n">
        <f aca="false">$J$26+$J$27*G311+$J$28*G311*G311+$J$29*G311*G311*G311</f>
        <v>535.127565935285</v>
      </c>
      <c r="I311" s="0" t="n">
        <f aca="false">(H311-H310)/(G311-G310)</f>
        <v>1.78470390783423</v>
      </c>
    </row>
    <row r="312" customFormat="false" ht="12.8" hidden="false" customHeight="false" outlineLevel="0" collapsed="false">
      <c r="G312" s="0" t="n">
        <v>270</v>
      </c>
      <c r="H312" s="0" t="n">
        <f aca="false">$J$26+$J$27*G312+$J$28*G312*G312+$J$29*G312*G312*G312</f>
        <v>536.921812825316</v>
      </c>
      <c r="I312" s="0" t="n">
        <f aca="false">(H312-H311)/(G312-G311)</f>
        <v>1.79424689003031</v>
      </c>
    </row>
    <row r="313" customFormat="false" ht="12.8" hidden="false" customHeight="false" outlineLevel="0" collapsed="false">
      <c r="G313" s="0" t="n">
        <v>271</v>
      </c>
      <c r="H313" s="0" t="n">
        <f aca="false">$J$26+$J$27*G313+$J$28*G313*G313+$J$29*G313*G313*G313</f>
        <v>538.72565336561</v>
      </c>
      <c r="I313" s="0" t="n">
        <f aca="false">(H313-H312)/(G313-G312)</f>
        <v>1.803840540294</v>
      </c>
    </row>
    <row r="314" customFormat="false" ht="12.8" hidden="false" customHeight="false" outlineLevel="0" collapsed="false">
      <c r="G314" s="0" t="n">
        <v>272</v>
      </c>
      <c r="H314" s="0" t="n">
        <f aca="false">$J$26+$J$27*G314+$J$28*G314*G314+$J$29*G314*G314*G314</f>
        <v>540.539138224235</v>
      </c>
      <c r="I314" s="0" t="n">
        <f aca="false">(H314-H313)/(G314-G313)</f>
        <v>1.81348485862532</v>
      </c>
    </row>
    <row r="315" customFormat="false" ht="12.8" hidden="false" customHeight="false" outlineLevel="0" collapsed="false">
      <c r="G315" s="0" t="n">
        <v>273</v>
      </c>
      <c r="H315" s="0" t="n">
        <f aca="false">$J$26+$J$27*G315+$J$28*G315*G315+$J$29*G315*G315*G315</f>
        <v>542.362318069259</v>
      </c>
      <c r="I315" s="0" t="n">
        <f aca="false">(H315-H314)/(G315-G314)</f>
        <v>1.82317984502413</v>
      </c>
    </row>
    <row r="316" customFormat="false" ht="12.8" hidden="false" customHeight="false" outlineLevel="0" collapsed="false">
      <c r="G316" s="0" t="n">
        <v>274</v>
      </c>
      <c r="H316" s="0" t="n">
        <f aca="false">$J$26+$J$27*G316+$J$28*G316*G316+$J$29*G316*G316*G316</f>
        <v>544.19524356875</v>
      </c>
      <c r="I316" s="0" t="n">
        <f aca="false">(H316-H315)/(G316-G315)</f>
        <v>1.83292549949056</v>
      </c>
    </row>
    <row r="317" customFormat="false" ht="12.8" hidden="false" customHeight="false" outlineLevel="0" collapsed="false">
      <c r="G317" s="0" t="n">
        <v>275</v>
      </c>
      <c r="H317" s="0" t="n">
        <f aca="false">$J$26+$J$27*G317+$J$28*G317*G317+$J$29*G317*G317*G317</f>
        <v>546.037965390774</v>
      </c>
      <c r="I317" s="0" t="n">
        <f aca="false">(H317-H316)/(G317-G316)</f>
        <v>1.84272182202449</v>
      </c>
    </row>
    <row r="318" customFormat="false" ht="12.8" hidden="false" customHeight="false" outlineLevel="0" collapsed="false">
      <c r="G318" s="0" t="n">
        <v>276</v>
      </c>
      <c r="H318" s="0" t="n">
        <f aca="false">$J$26+$J$27*G318+$J$28*G318*G318+$J$29*G318*G318*G318</f>
        <v>547.8905342034</v>
      </c>
      <c r="I318" s="0" t="n">
        <f aca="false">(H318-H317)/(G318-G317)</f>
        <v>1.85256881262615</v>
      </c>
    </row>
    <row r="319" customFormat="false" ht="12.8" hidden="false" customHeight="false" outlineLevel="0" collapsed="false">
      <c r="G319" s="0" t="n">
        <v>277</v>
      </c>
      <c r="H319" s="0" t="n">
        <f aca="false">$J$26+$J$27*G319+$J$28*G319*G319+$J$29*G319*G319*G319</f>
        <v>549.753000674696</v>
      </c>
      <c r="I319" s="0" t="n">
        <f aca="false">(H319-H318)/(G319-G318)</f>
        <v>1.86246647129519</v>
      </c>
    </row>
    <row r="320" customFormat="false" ht="12.8" hidden="false" customHeight="false" outlineLevel="0" collapsed="false">
      <c r="G320" s="0" t="n">
        <v>278</v>
      </c>
      <c r="H320" s="0" t="n">
        <f aca="false">$J$26+$J$27*G320+$J$28*G320*G320+$J$29*G320*G320*G320</f>
        <v>551.625415472727</v>
      </c>
      <c r="I320" s="0" t="n">
        <f aca="false">(H320-H319)/(G320-G319)</f>
        <v>1.87241479803185</v>
      </c>
    </row>
    <row r="321" customFormat="false" ht="12.8" hidden="false" customHeight="false" outlineLevel="0" collapsed="false">
      <c r="G321" s="0" t="n">
        <v>279</v>
      </c>
      <c r="H321" s="0" t="n">
        <f aca="false">$J$26+$J$27*G321+$J$28*G321*G321+$J$29*G321*G321*G321</f>
        <v>553.507829265564</v>
      </c>
      <c r="I321" s="0" t="n">
        <f aca="false">(H321-H320)/(G321-G320)</f>
        <v>1.88241379283625</v>
      </c>
    </row>
    <row r="322" customFormat="false" ht="12.8" hidden="false" customHeight="false" outlineLevel="0" collapsed="false">
      <c r="G322" s="0" t="n">
        <v>280</v>
      </c>
      <c r="H322" s="0" t="n">
        <f aca="false">$J$26+$J$27*G322+$J$28*G322*G322+$J$29*G322*G322*G322</f>
        <v>555.400292721272</v>
      </c>
      <c r="I322" s="0" t="n">
        <f aca="false">(H322-H321)/(G322-G321)</f>
        <v>1.89246345570791</v>
      </c>
    </row>
    <row r="323" customFormat="false" ht="12.8" hidden="false" customHeight="false" outlineLevel="0" collapsed="false">
      <c r="G323" s="0" t="n">
        <v>281</v>
      </c>
      <c r="H323" s="0" t="n">
        <f aca="false">$J$26+$J$27*G323+$J$28*G323*G323+$J$29*G323*G323*G323</f>
        <v>557.302856507919</v>
      </c>
      <c r="I323" s="0" t="n">
        <f aca="false">(H323-H322)/(G323-G322)</f>
        <v>1.90256378664731</v>
      </c>
    </row>
    <row r="324" customFormat="false" ht="12.8" hidden="false" customHeight="false" outlineLevel="0" collapsed="false">
      <c r="G324" s="0" t="n">
        <v>282</v>
      </c>
      <c r="H324" s="0" t="n">
        <f aca="false">$J$26+$J$27*G324+$J$28*G324*G324+$J$29*G324*G324*G324</f>
        <v>559.215571293573</v>
      </c>
      <c r="I324" s="0" t="n">
        <f aca="false">(H324-H323)/(G324-G323)</f>
        <v>1.91271478565432</v>
      </c>
    </row>
    <row r="325" customFormat="false" ht="12.8" hidden="false" customHeight="false" outlineLevel="0" collapsed="false">
      <c r="G325" s="0" t="n">
        <v>283</v>
      </c>
      <c r="H325" s="0" t="n">
        <f aca="false">$J$26+$J$27*G325+$J$28*G325*G325+$J$29*G325*G325*G325</f>
        <v>561.138487746302</v>
      </c>
      <c r="I325" s="0" t="n">
        <f aca="false">(H325-H324)/(G325-G324)</f>
        <v>1.92291645272883</v>
      </c>
    </row>
    <row r="326" customFormat="false" ht="12.8" hidden="false" customHeight="false" outlineLevel="0" collapsed="false">
      <c r="G326" s="0" t="n">
        <v>284</v>
      </c>
      <c r="H326" s="0" t="n">
        <f aca="false">$J$26+$J$27*G326+$J$28*G326*G326+$J$29*G326*G326*G326</f>
        <v>563.071656534173</v>
      </c>
      <c r="I326" s="0" t="n">
        <f aca="false">(H326-H325)/(G326-G325)</f>
        <v>1.93316878787073</v>
      </c>
    </row>
    <row r="327" customFormat="false" ht="12.8" hidden="false" customHeight="false" outlineLevel="0" collapsed="false">
      <c r="G327" s="0" t="n">
        <v>285</v>
      </c>
      <c r="H327" s="0" t="n">
        <f aca="false">$J$26+$J$27*G327+$J$28*G327*G327+$J$29*G327*G327*G327</f>
        <v>565.015128325253</v>
      </c>
      <c r="I327" s="0" t="n">
        <f aca="false">(H327-H326)/(G327-G326)</f>
        <v>1.94347179108058</v>
      </c>
    </row>
    <row r="328" customFormat="false" ht="12.8" hidden="false" customHeight="false" outlineLevel="0" collapsed="false">
      <c r="G328" s="0" t="n">
        <v>286</v>
      </c>
      <c r="H328" s="0" t="n">
        <f aca="false">$J$26+$J$27*G328+$J$28*G328*G328+$J$29*G328*G328*G328</f>
        <v>566.968953787611</v>
      </c>
      <c r="I328" s="0" t="n">
        <f aca="false">(H328-H327)/(G328-G327)</f>
        <v>1.95382546235771</v>
      </c>
    </row>
    <row r="329" customFormat="false" ht="12.8" hidden="false" customHeight="false" outlineLevel="0" collapsed="false">
      <c r="G329" s="0" t="n">
        <v>287</v>
      </c>
      <c r="H329" s="0" t="n">
        <f aca="false">$J$26+$J$27*G329+$J$28*G329*G329+$J$29*G329*G329*G329</f>
        <v>568.933183589314</v>
      </c>
      <c r="I329" s="0" t="n">
        <f aca="false">(H329-H328)/(G329-G328)</f>
        <v>1.96422980170257</v>
      </c>
    </row>
    <row r="330" customFormat="false" ht="12.8" hidden="false" customHeight="false" outlineLevel="0" collapsed="false">
      <c r="G330" s="0" t="n">
        <v>288</v>
      </c>
      <c r="H330" s="0" t="n">
        <f aca="false">$J$26+$J$27*G330+$J$28*G330*G330+$J$29*G330*G330*G330</f>
        <v>570.907868398429</v>
      </c>
      <c r="I330" s="0" t="n">
        <f aca="false">(H330-H329)/(G330-G329)</f>
        <v>1.97468480911482</v>
      </c>
    </row>
    <row r="331" customFormat="false" ht="12.8" hidden="false" customHeight="false" outlineLevel="0" collapsed="false">
      <c r="G331" s="0" t="n">
        <v>289</v>
      </c>
      <c r="H331" s="0" t="n">
        <f aca="false">$J$26+$J$27*G331+$J$28*G331*G331+$J$29*G331*G331*G331</f>
        <v>572.893058883023</v>
      </c>
      <c r="I331" s="0" t="n">
        <f aca="false">(H331-H330)/(G331-G330)</f>
        <v>1.9851904845948</v>
      </c>
    </row>
    <row r="332" customFormat="false" ht="12.8" hidden="false" customHeight="false" outlineLevel="0" collapsed="false">
      <c r="G332" s="0" t="n">
        <v>290</v>
      </c>
      <c r="H332" s="0" t="n">
        <f aca="false">$J$26+$J$27*G332+$J$28*G332*G332+$J$29*G332*G332*G332</f>
        <v>574.888805711166</v>
      </c>
      <c r="I332" s="0" t="n">
        <f aca="false">(H332-H331)/(G332-G331)</f>
        <v>1.99574682814227</v>
      </c>
    </row>
    <row r="333" customFormat="false" ht="12.8" hidden="false" customHeight="false" outlineLevel="0" collapsed="false">
      <c r="G333" s="0" t="n">
        <v>291</v>
      </c>
      <c r="H333" s="0" t="n">
        <f aca="false">$J$26+$J$27*G333+$J$28*G333*G333+$J$29*G333*G333*G333</f>
        <v>576.895159550923</v>
      </c>
      <c r="I333" s="0" t="n">
        <f aca="false">(H333-H332)/(G333-G332)</f>
        <v>2.00635383975737</v>
      </c>
    </row>
    <row r="334" customFormat="false" ht="12.8" hidden="false" customHeight="false" outlineLevel="0" collapsed="false">
      <c r="G334" s="0" t="n">
        <v>292</v>
      </c>
      <c r="H334" s="0" t="n">
        <f aca="false">$J$26+$J$27*G334+$J$28*G334*G334+$J$29*G334*G334*G334</f>
        <v>578.912171070363</v>
      </c>
      <c r="I334" s="0" t="n">
        <f aca="false">(H334-H333)/(G334-G333)</f>
        <v>2.01701151943996</v>
      </c>
    </row>
    <row r="335" customFormat="false" ht="12.8" hidden="false" customHeight="false" outlineLevel="0" collapsed="false">
      <c r="G335" s="0" t="n">
        <v>293</v>
      </c>
      <c r="H335" s="0" t="n">
        <f aca="false">$J$26+$J$27*G335+$J$28*G335*G335+$J$29*G335*G335*G335</f>
        <v>580.939890937553</v>
      </c>
      <c r="I335" s="0" t="n">
        <f aca="false">(H335-H334)/(G335-G334)</f>
        <v>2.02771986719017</v>
      </c>
    </row>
    <row r="336" customFormat="false" ht="12.8" hidden="false" customHeight="false" outlineLevel="0" collapsed="false">
      <c r="G336" s="0" t="n">
        <v>294</v>
      </c>
      <c r="H336" s="0" t="n">
        <f aca="false">$J$26+$J$27*G336+$J$28*G336*G336+$J$29*G336*G336*G336</f>
        <v>582.978369820561</v>
      </c>
      <c r="I336" s="0" t="n">
        <f aca="false">(H336-H335)/(G336-G335)</f>
        <v>2.03847888300788</v>
      </c>
    </row>
    <row r="337" customFormat="false" ht="12.8" hidden="false" customHeight="false" outlineLevel="0" collapsed="false">
      <c r="G337" s="0" t="n">
        <v>295</v>
      </c>
      <c r="H337" s="0" t="n">
        <f aca="false">$J$26+$J$27*G337+$J$28*G337*G337+$J$29*G337*G337*G337</f>
        <v>585.027658387454</v>
      </c>
      <c r="I337" s="0" t="n">
        <f aca="false">(H337-H336)/(G337-G336)</f>
        <v>2.0492885668931</v>
      </c>
    </row>
    <row r="338" customFormat="false" ht="12.8" hidden="false" customHeight="false" outlineLevel="0" collapsed="false">
      <c r="G338" s="0" t="n">
        <v>296</v>
      </c>
      <c r="H338" s="0" t="n">
        <f aca="false">$J$26+$J$27*G338+$J$28*G338*G338+$J$29*G338*G338*G338</f>
        <v>587.0878073063</v>
      </c>
      <c r="I338" s="0" t="n">
        <f aca="false">(H338-H337)/(G338-G337)</f>
        <v>2.06014891884615</v>
      </c>
    </row>
    <row r="339" customFormat="false" ht="12.8" hidden="false" customHeight="false" outlineLevel="0" collapsed="false">
      <c r="G339" s="0" t="n">
        <v>297</v>
      </c>
      <c r="H339" s="0" t="n">
        <f aca="false">$J$26+$J$27*G339+$J$28*G339*G339+$J$29*G339*G339*G339</f>
        <v>589.158867245167</v>
      </c>
      <c r="I339" s="0" t="n">
        <f aca="false">(H339-H338)/(G339-G338)</f>
        <v>2.07105993886648</v>
      </c>
    </row>
    <row r="340" customFormat="false" ht="12.8" hidden="false" customHeight="false" outlineLevel="0" collapsed="false">
      <c r="G340" s="0" t="n">
        <v>298</v>
      </c>
      <c r="H340" s="0" t="n">
        <f aca="false">$J$26+$J$27*G340+$J$28*G340*G340+$J$29*G340*G340*G340</f>
        <v>591.240888872121</v>
      </c>
      <c r="I340" s="0" t="n">
        <f aca="false">(H340-H339)/(G340-G339)</f>
        <v>2.08202162695466</v>
      </c>
    </row>
    <row r="341" customFormat="false" ht="12.8" hidden="false" customHeight="false" outlineLevel="0" collapsed="false">
      <c r="G341" s="0" t="n">
        <v>299</v>
      </c>
      <c r="H341" s="0" t="n">
        <f aca="false">$J$26+$J$27*G341+$J$28*G341*G341+$J$29*G341*G341*G341</f>
        <v>593.333922855231</v>
      </c>
      <c r="I341" s="0" t="n">
        <f aca="false">(H341-H340)/(G341-G340)</f>
        <v>2.09303398310999</v>
      </c>
    </row>
    <row r="342" customFormat="false" ht="12.8" hidden="false" customHeight="false" outlineLevel="0" collapsed="false">
      <c r="G342" s="0" t="n">
        <v>300</v>
      </c>
      <c r="H342" s="0" t="n">
        <f aca="false">$J$26+$J$27*G342+$J$28*G342*G342+$J$29*G342*G342*G342</f>
        <v>595.438019862565</v>
      </c>
      <c r="I342" s="0" t="n">
        <f aca="false">(H342-H341)/(G342-G341)</f>
        <v>2.10409700733328</v>
      </c>
    </row>
    <row r="343" customFormat="false" ht="12.8" hidden="false" customHeight="false" outlineLevel="0" collapsed="false">
      <c r="G343" s="0" t="n">
        <v>301</v>
      </c>
      <c r="H343" s="0" t="n">
        <f aca="false">$J$26+$J$27*G343+$J$28*G343*G343+$J$29*G343*G343*G343</f>
        <v>597.553230562189</v>
      </c>
      <c r="I343" s="0" t="n">
        <f aca="false">(H343-H342)/(G343-G342)</f>
        <v>2.11521069962407</v>
      </c>
    </row>
    <row r="344" customFormat="false" ht="12.8" hidden="false" customHeight="false" outlineLevel="0" collapsed="false">
      <c r="G344" s="0" t="n">
        <v>302</v>
      </c>
      <c r="H344" s="0" t="n">
        <f aca="false">$J$26+$J$27*G344+$J$28*G344*G344+$J$29*G344*G344*G344</f>
        <v>599.679605622171</v>
      </c>
      <c r="I344" s="0" t="n">
        <f aca="false">(H344-H343)/(G344-G343)</f>
        <v>2.12637505998214</v>
      </c>
    </row>
    <row r="345" customFormat="false" ht="12.8" hidden="false" customHeight="false" outlineLevel="0" collapsed="false">
      <c r="G345" s="0" t="n">
        <v>303</v>
      </c>
      <c r="H345" s="0" t="n">
        <f aca="false">$J$26+$J$27*G345+$J$28*G345*G345+$J$29*G345*G345*G345</f>
        <v>601.817195710579</v>
      </c>
      <c r="I345" s="0" t="n">
        <f aca="false">(H345-H344)/(G345-G344)</f>
        <v>2.13759008840816</v>
      </c>
    </row>
    <row r="346" customFormat="false" ht="12.8" hidden="false" customHeight="false" outlineLevel="0" collapsed="false">
      <c r="G346" s="0" t="n">
        <v>304</v>
      </c>
      <c r="H346" s="0" t="n">
        <f aca="false">$J$26+$J$27*G346+$J$28*G346*G346+$J$29*G346*G346*G346</f>
        <v>603.966051495481</v>
      </c>
      <c r="I346" s="0" t="n">
        <f aca="false">(H346-H345)/(G346-G345)</f>
        <v>2.14885578490157</v>
      </c>
    </row>
    <row r="347" customFormat="false" ht="12.8" hidden="false" customHeight="false" outlineLevel="0" collapsed="false">
      <c r="G347" s="0" t="n">
        <v>305</v>
      </c>
      <c r="H347" s="0" t="n">
        <f aca="false">$J$26+$J$27*G347+$J$28*G347*G347+$J$29*G347*G347*G347</f>
        <v>606.126223644943</v>
      </c>
      <c r="I347" s="0" t="n">
        <f aca="false">(H347-H346)/(G347-G346)</f>
        <v>2.1601721494626</v>
      </c>
    </row>
    <row r="348" customFormat="false" ht="12.8" hidden="false" customHeight="false" outlineLevel="0" collapsed="false">
      <c r="G348" s="0" t="n">
        <v>306</v>
      </c>
      <c r="H348" s="0" t="n">
        <f aca="false">$J$26+$J$27*G348+$J$28*G348*G348+$J$29*G348*G348*G348</f>
        <v>608.297762827034</v>
      </c>
      <c r="I348" s="0" t="n">
        <f aca="false">(H348-H347)/(G348-G347)</f>
        <v>2.17153918209101</v>
      </c>
    </row>
    <row r="349" customFormat="false" ht="12.8" hidden="false" customHeight="false" outlineLevel="0" collapsed="false">
      <c r="G349" s="0" t="n">
        <v>307</v>
      </c>
      <c r="H349" s="0" t="n">
        <f aca="false">$J$26+$J$27*G349+$J$28*G349*G349+$J$29*G349*G349*G349</f>
        <v>610.480719709821</v>
      </c>
      <c r="I349" s="0" t="n">
        <f aca="false">(H349-H348)/(G349-G348)</f>
        <v>2.18295688278727</v>
      </c>
    </row>
    <row r="350" customFormat="false" ht="12.8" hidden="false" customHeight="false" outlineLevel="0" collapsed="false">
      <c r="G350" s="0" t="n">
        <v>308</v>
      </c>
      <c r="H350" s="0" t="n">
        <f aca="false">$J$26+$J$27*G350+$J$28*G350*G350+$J$29*G350*G350*G350</f>
        <v>612.675144961372</v>
      </c>
      <c r="I350" s="0" t="n">
        <f aca="false">(H350-H349)/(G350-G349)</f>
        <v>2.19442525155091</v>
      </c>
    </row>
    <row r="351" customFormat="false" ht="12.8" hidden="false" customHeight="false" outlineLevel="0" collapsed="false">
      <c r="G351" s="0" t="n">
        <v>309</v>
      </c>
      <c r="H351" s="0" t="n">
        <f aca="false">$J$26+$J$27*G351+$J$28*G351*G351+$J$29*G351*G351*G351</f>
        <v>614.881089249755</v>
      </c>
      <c r="I351" s="0" t="n">
        <f aca="false">(H351-H350)/(G351-G350)</f>
        <v>2.20594428838217</v>
      </c>
    </row>
    <row r="352" customFormat="false" ht="12.8" hidden="false" customHeight="false" outlineLevel="0" collapsed="false">
      <c r="G352" s="0" t="n">
        <v>310</v>
      </c>
      <c r="H352" s="0" t="n">
        <f aca="false">$J$26+$J$27*G352+$J$28*G352*G352+$J$29*G352*G352*G352</f>
        <v>617.098603243035</v>
      </c>
      <c r="I352" s="0" t="n">
        <f aca="false">(H352-H351)/(G352-G351)</f>
        <v>2.21751399328082</v>
      </c>
    </row>
    <row r="353" customFormat="false" ht="12.8" hidden="false" customHeight="false" outlineLevel="0" collapsed="false">
      <c r="G353" s="0" t="n">
        <v>311</v>
      </c>
      <c r="H353" s="0" t="n">
        <f aca="false">$J$26+$J$27*G353+$J$28*G353*G353+$J$29*G353*G353*G353</f>
        <v>619.327737609283</v>
      </c>
      <c r="I353" s="0" t="n">
        <f aca="false">(H353-H352)/(G353-G352)</f>
        <v>2.22913436624742</v>
      </c>
    </row>
    <row r="354" customFormat="false" ht="12.8" hidden="false" customHeight="false" outlineLevel="0" collapsed="false">
      <c r="G354" s="0" t="n">
        <v>312</v>
      </c>
      <c r="H354" s="0" t="n">
        <f aca="false">$J$26+$J$27*G354+$J$28*G354*G354+$J$29*G354*G354*G354</f>
        <v>621.568543016564</v>
      </c>
      <c r="I354" s="0" t="n">
        <f aca="false">(H354-H353)/(G354-G353)</f>
        <v>2.2408054072813</v>
      </c>
    </row>
    <row r="355" customFormat="false" ht="12.8" hidden="false" customHeight="false" outlineLevel="0" collapsed="false">
      <c r="G355" s="0" t="n">
        <v>313</v>
      </c>
      <c r="H355" s="0" t="n">
        <f aca="false">$J$26+$J$27*G355+$J$28*G355*G355+$J$29*G355*G355*G355</f>
        <v>623.821070132947</v>
      </c>
      <c r="I355" s="0" t="n">
        <f aca="false">(H355-H354)/(G355-G354)</f>
        <v>2.25252711638279</v>
      </c>
    </row>
    <row r="356" customFormat="false" ht="12.8" hidden="false" customHeight="false" outlineLevel="0" collapsed="false">
      <c r="G356" s="0" t="n">
        <v>314</v>
      </c>
      <c r="H356" s="0" t="n">
        <f aca="false">$J$26+$J$27*G356+$J$28*G356*G356+$J$29*G356*G356*G356</f>
        <v>626.085369626499</v>
      </c>
      <c r="I356" s="0" t="n">
        <f aca="false">(H356-H355)/(G356-G355)</f>
        <v>2.2642994935519</v>
      </c>
    </row>
    <row r="357" customFormat="false" ht="12.8" hidden="false" customHeight="false" outlineLevel="0" collapsed="false">
      <c r="G357" s="0" t="n">
        <v>315</v>
      </c>
      <c r="H357" s="0" t="n">
        <f aca="false">$J$26+$J$27*G357+$J$28*G357*G357+$J$29*G357*G357*G357</f>
        <v>628.361492165287</v>
      </c>
      <c r="I357" s="0" t="n">
        <f aca="false">(H357-H356)/(G357-G356)</f>
        <v>2.27612253878851</v>
      </c>
    </row>
    <row r="358" customFormat="false" ht="12.8" hidden="false" customHeight="false" outlineLevel="0" collapsed="false">
      <c r="G358" s="0" t="n">
        <v>316</v>
      </c>
      <c r="H358" s="0" t="n">
        <f aca="false">$J$26+$J$27*G358+$J$28*G358*G358+$J$29*G358*G358*G358</f>
        <v>630.64948841738</v>
      </c>
      <c r="I358" s="0" t="n">
        <f aca="false">(H358-H357)/(G358-G357)</f>
        <v>2.28799625209263</v>
      </c>
    </row>
    <row r="359" customFormat="false" ht="12.8" hidden="false" customHeight="false" outlineLevel="0" collapsed="false">
      <c r="G359" s="0" t="n">
        <v>317</v>
      </c>
      <c r="H359" s="0" t="n">
        <f aca="false">$J$26+$J$27*G359+$J$28*G359*G359+$J$29*G359*G359*G359</f>
        <v>632.949409050845</v>
      </c>
      <c r="I359" s="0" t="n">
        <f aca="false">(H359-H358)/(G359-G358)</f>
        <v>2.29992063346458</v>
      </c>
    </row>
    <row r="360" customFormat="false" ht="12.8" hidden="false" customHeight="false" outlineLevel="0" collapsed="false">
      <c r="G360" s="0" t="n">
        <v>318</v>
      </c>
      <c r="H360" s="0" t="n">
        <f aca="false">$J$26+$J$27*G360+$J$28*G360*G360+$J$29*G360*G360*G360</f>
        <v>635.261304733748</v>
      </c>
      <c r="I360" s="0" t="n">
        <f aca="false">(H360-H359)/(G360-G359)</f>
        <v>2.31189568290392</v>
      </c>
    </row>
    <row r="361" customFormat="false" ht="12.8" hidden="false" customHeight="false" outlineLevel="0" collapsed="false">
      <c r="G361" s="0" t="n">
        <v>319</v>
      </c>
      <c r="H361" s="0" t="n">
        <f aca="false">$J$26+$J$27*G361+$J$28*G361*G361+$J$29*G361*G361*G361</f>
        <v>637.585226134159</v>
      </c>
      <c r="I361" s="0" t="n">
        <f aca="false">(H361-H360)/(G361-G360)</f>
        <v>2.32392140041088</v>
      </c>
    </row>
    <row r="362" customFormat="false" ht="12.8" hidden="false" customHeight="false" outlineLevel="0" collapsed="false">
      <c r="G362" s="0" t="n">
        <v>320</v>
      </c>
      <c r="H362" s="0" t="n">
        <f aca="false">$J$26+$J$27*G362+$J$28*G362*G362+$J$29*G362*G362*G362</f>
        <v>639.921223920145</v>
      </c>
      <c r="I362" s="0" t="n">
        <f aca="false">(H362-H361)/(G362-G361)</f>
        <v>2.33599778598523</v>
      </c>
    </row>
    <row r="363" customFormat="false" ht="12.8" hidden="false" customHeight="false" outlineLevel="0" collapsed="false">
      <c r="G363" s="0" t="n">
        <v>321</v>
      </c>
      <c r="H363" s="0" t="n">
        <f aca="false">$J$26+$J$27*G363+$J$28*G363*G363+$J$29*G363*G363*G363</f>
        <v>642.269348759772</v>
      </c>
      <c r="I363" s="0" t="n">
        <f aca="false">(H363-H362)/(G363-G362)</f>
        <v>2.34812483962742</v>
      </c>
    </row>
    <row r="364" customFormat="false" ht="12.8" hidden="false" customHeight="false" outlineLevel="0" collapsed="false">
      <c r="G364" s="0" t="n">
        <v>322</v>
      </c>
      <c r="H364" s="0" t="n">
        <f aca="false">$J$26+$J$27*G364+$J$28*G364*G364+$J$29*G364*G364*G364</f>
        <v>644.629651321109</v>
      </c>
      <c r="I364" s="0" t="n">
        <f aca="false">(H364-H363)/(G364-G363)</f>
        <v>2.36030256133688</v>
      </c>
    </row>
    <row r="365" customFormat="false" ht="12.8" hidden="false" customHeight="false" outlineLevel="0" collapsed="false">
      <c r="G365" s="0" t="n">
        <v>323</v>
      </c>
      <c r="H365" s="0" t="n">
        <f aca="false">$J$26+$J$27*G365+$J$28*G365*G365+$J$29*G365*G365*G365</f>
        <v>647.002182272223</v>
      </c>
      <c r="I365" s="0" t="n">
        <f aca="false">(H365-H364)/(G365-G364)</f>
        <v>2.3725309511143</v>
      </c>
    </row>
    <row r="366" customFormat="false" ht="12.8" hidden="false" customHeight="false" outlineLevel="0" collapsed="false">
      <c r="G366" s="0" t="n">
        <v>324</v>
      </c>
      <c r="H366" s="0" t="n">
        <f aca="false">$J$26+$J$27*G366+$J$28*G366*G366+$J$29*G366*G366*G366</f>
        <v>649.386992281182</v>
      </c>
      <c r="I366" s="0" t="n">
        <f aca="false">(H366-H365)/(G366-G365)</f>
        <v>2.38481000895888</v>
      </c>
    </row>
    <row r="367" customFormat="false" ht="12.8" hidden="false" customHeight="false" outlineLevel="0" collapsed="false">
      <c r="G367" s="0" t="n">
        <v>325</v>
      </c>
      <c r="H367" s="0" t="n">
        <f aca="false">$J$26+$J$27*G367+$J$28*G367*G367+$J$29*G367*G367*G367</f>
        <v>651.784132016053</v>
      </c>
      <c r="I367" s="0" t="n">
        <f aca="false">(H367-H366)/(G367-G366)</f>
        <v>2.39713973487119</v>
      </c>
    </row>
    <row r="368" customFormat="false" ht="12.8" hidden="false" customHeight="false" outlineLevel="0" collapsed="false">
      <c r="G368" s="0" t="n">
        <v>326</v>
      </c>
      <c r="H368" s="0" t="n">
        <f aca="false">$J$26+$J$27*G368+$J$28*G368*G368+$J$29*G368*G368*G368</f>
        <v>654.193652144904</v>
      </c>
      <c r="I368" s="0" t="n">
        <f aca="false">(H368-H367)/(G368-G367)</f>
        <v>2.40952012885111</v>
      </c>
    </row>
    <row r="369" customFormat="false" ht="12.8" hidden="false" customHeight="false" outlineLevel="0" collapsed="false">
      <c r="G369" s="0" t="n">
        <v>327</v>
      </c>
      <c r="H369" s="0" t="n">
        <f aca="false">$J$26+$J$27*G369+$J$28*G369*G369+$J$29*G369*G369*G369</f>
        <v>656.615603335803</v>
      </c>
      <c r="I369" s="0" t="n">
        <f aca="false">(H369-H368)/(G369-G368)</f>
        <v>2.42195119089865</v>
      </c>
    </row>
    <row r="370" customFormat="false" ht="12.8" hidden="false" customHeight="false" outlineLevel="0" collapsed="false">
      <c r="G370" s="0" t="n">
        <v>328</v>
      </c>
      <c r="H370" s="0" t="n">
        <f aca="false">$J$26+$J$27*G370+$J$28*G370*G370+$J$29*G370*G370*G370</f>
        <v>659.050036256816</v>
      </c>
      <c r="I370" s="0" t="n">
        <f aca="false">(H370-H369)/(G370-G369)</f>
        <v>2.43443292101347</v>
      </c>
    </row>
    <row r="371" customFormat="false" ht="12.8" hidden="false" customHeight="false" outlineLevel="0" collapsed="false">
      <c r="G371" s="0" t="n">
        <v>329</v>
      </c>
      <c r="H371" s="0" t="n">
        <f aca="false">$J$26+$J$27*G371+$J$28*G371*G371+$J$29*G371*G371*G371</f>
        <v>661.497001576013</v>
      </c>
      <c r="I371" s="0" t="n">
        <f aca="false">(H371-H370)/(G371-G370)</f>
        <v>2.44696531919612</v>
      </c>
    </row>
    <row r="372" customFormat="false" ht="12.8" hidden="false" customHeight="false" outlineLevel="0" collapsed="false">
      <c r="G372" s="0" t="n">
        <v>330</v>
      </c>
      <c r="H372" s="0" t="n">
        <f aca="false">$J$26+$J$27*G372+$J$28*G372*G372+$J$29*G372*G372*G372</f>
        <v>663.956549961459</v>
      </c>
      <c r="I372" s="0" t="n">
        <f aca="false">(H372-H371)/(G372-G371)</f>
        <v>2.4595483854464</v>
      </c>
    </row>
    <row r="373" customFormat="false" ht="12.8" hidden="false" customHeight="false" outlineLevel="0" collapsed="false">
      <c r="G373" s="0" t="n">
        <v>331</v>
      </c>
      <c r="H373" s="0" t="n">
        <f aca="false">$J$26+$J$27*G373+$J$28*G373*G373+$J$29*G373*G373*G373</f>
        <v>666.428732081223</v>
      </c>
      <c r="I373" s="0" t="n">
        <f aca="false">(H373-H372)/(G373-G372)</f>
        <v>2.47218211976406</v>
      </c>
    </row>
    <row r="374" customFormat="false" ht="12.8" hidden="false" customHeight="false" outlineLevel="0" collapsed="false">
      <c r="G374" s="0" t="n">
        <v>332</v>
      </c>
      <c r="H374" s="0" t="n">
        <f aca="false">$J$26+$J$27*G374+$J$28*G374*G374+$J$29*G374*G374*G374</f>
        <v>668.913598603372</v>
      </c>
      <c r="I374" s="0" t="n">
        <f aca="false">(H374-H373)/(G374-G373)</f>
        <v>2.4848665221491</v>
      </c>
    </row>
    <row r="375" customFormat="false" ht="12.8" hidden="false" customHeight="false" outlineLevel="0" collapsed="false">
      <c r="G375" s="0" t="n">
        <v>333</v>
      </c>
      <c r="H375" s="0" t="n">
        <f aca="false">$J$26+$J$27*G375+$J$28*G375*G375+$J$29*G375*G375*G375</f>
        <v>671.411200195974</v>
      </c>
      <c r="I375" s="0" t="n">
        <f aca="false">(H375-H374)/(G375-G374)</f>
        <v>2.49760159260222</v>
      </c>
    </row>
    <row r="376" customFormat="false" ht="12.8" hidden="false" customHeight="false" outlineLevel="0" collapsed="false">
      <c r="G376" s="0" t="n">
        <v>334</v>
      </c>
      <c r="H376" s="0" t="n">
        <f aca="false">$J$26+$J$27*G376+$J$28*G376*G376+$J$29*G376*G376*G376</f>
        <v>673.921587527097</v>
      </c>
      <c r="I376" s="0" t="n">
        <f aca="false">(H376-H375)/(G376-G375)</f>
        <v>2.5103873311225</v>
      </c>
    </row>
    <row r="377" customFormat="false" ht="12.8" hidden="false" customHeight="false" outlineLevel="0" collapsed="false">
      <c r="G377" s="0" t="n">
        <v>335</v>
      </c>
      <c r="H377" s="0" t="n">
        <f aca="false">$J$26+$J$27*G377+$J$28*G377*G377+$J$29*G377*G377*G377</f>
        <v>676.444811264808</v>
      </c>
      <c r="I377" s="0" t="n">
        <f aca="false">(H377-H376)/(G377-G376)</f>
        <v>2.52322373771074</v>
      </c>
    </row>
    <row r="378" customFormat="false" ht="12.8" hidden="false" customHeight="false" outlineLevel="0" collapsed="false">
      <c r="G378" s="0" t="n">
        <v>336</v>
      </c>
      <c r="H378" s="0" t="n">
        <f aca="false">$J$26+$J$27*G378+$J$28*G378*G378+$J$29*G378*G378*G378</f>
        <v>678.980922077174</v>
      </c>
      <c r="I378" s="0" t="n">
        <f aca="false">(H378-H377)/(G378-G377)</f>
        <v>2.53611081236613</v>
      </c>
    </row>
    <row r="379" customFormat="false" ht="12.8" hidden="false" customHeight="false" outlineLevel="0" collapsed="false">
      <c r="G379" s="0" t="n">
        <v>337</v>
      </c>
      <c r="H379" s="0" t="n">
        <f aca="false">$J$26+$J$27*G379+$J$28*G379*G379+$J$29*G379*G379*G379</f>
        <v>681.529970632263</v>
      </c>
      <c r="I379" s="0" t="n">
        <f aca="false">(H379-H378)/(G379-G378)</f>
        <v>2.54904855508926</v>
      </c>
    </row>
    <row r="380" customFormat="false" ht="12.8" hidden="false" customHeight="false" outlineLevel="0" collapsed="false">
      <c r="G380" s="0" t="n">
        <v>338</v>
      </c>
      <c r="H380" s="0" t="n">
        <f aca="false">$J$26+$J$27*G380+$J$28*G380*G380+$J$29*G380*G380*G380</f>
        <v>684.092007598143</v>
      </c>
      <c r="I380" s="0" t="n">
        <f aca="false">(H380-H379)/(G380-G379)</f>
        <v>2.56203696587988</v>
      </c>
    </row>
    <row r="381" customFormat="false" ht="12.8" hidden="false" customHeight="false" outlineLevel="0" collapsed="false">
      <c r="G381" s="0" t="n">
        <v>339</v>
      </c>
      <c r="H381" s="0" t="n">
        <f aca="false">$J$26+$J$27*G381+$J$28*G381*G381+$J$29*G381*G381*G381</f>
        <v>686.667083642881</v>
      </c>
      <c r="I381" s="0" t="n">
        <f aca="false">(H381-H380)/(G381-G380)</f>
        <v>2.57507604473813</v>
      </c>
    </row>
    <row r="382" customFormat="false" ht="12.8" hidden="false" customHeight="false" outlineLevel="0" collapsed="false">
      <c r="G382" s="0" t="n">
        <v>340</v>
      </c>
      <c r="H382" s="0" t="n">
        <f aca="false">$J$26+$J$27*G382+$J$28*G382*G382+$J$29*G382*G382*G382</f>
        <v>689.255249434545</v>
      </c>
      <c r="I382" s="0" t="n">
        <f aca="false">(H382-H381)/(G382-G381)</f>
        <v>2.5881657916641</v>
      </c>
    </row>
    <row r="383" customFormat="false" ht="12.8" hidden="false" customHeight="false" outlineLevel="0" collapsed="false">
      <c r="G383" s="0" t="n">
        <v>341</v>
      </c>
      <c r="H383" s="0" t="n">
        <f aca="false">$J$26+$J$27*G383+$J$28*G383*G383+$J$29*G383*G383*G383</f>
        <v>691.856555641203</v>
      </c>
      <c r="I383" s="0" t="n">
        <f aca="false">(H383-H382)/(G383-G382)</f>
        <v>2.60130620665745</v>
      </c>
    </row>
    <row r="384" customFormat="false" ht="12.8" hidden="false" customHeight="false" outlineLevel="0" collapsed="false">
      <c r="G384" s="0" t="n">
        <v>342</v>
      </c>
      <c r="H384" s="0" t="n">
        <f aca="false">$J$26+$J$27*G384+$J$28*G384*G384+$J$29*G384*G384*G384</f>
        <v>694.471052930921</v>
      </c>
      <c r="I384" s="0" t="n">
        <f aca="false">(H384-H383)/(G384-G383)</f>
        <v>2.61449728971832</v>
      </c>
    </row>
    <row r="385" customFormat="false" ht="12.8" hidden="false" customHeight="false" outlineLevel="0" collapsed="false">
      <c r="G385" s="0" t="n">
        <v>343</v>
      </c>
      <c r="H385" s="0" t="n">
        <f aca="false">$J$26+$J$27*G385+$J$28*G385*G385+$J$29*G385*G385*G385</f>
        <v>697.098791971768</v>
      </c>
      <c r="I385" s="0" t="n">
        <f aca="false">(H385-H384)/(G385-G384)</f>
        <v>2.6277390408469</v>
      </c>
    </row>
    <row r="386" customFormat="false" ht="12.8" hidden="false" customHeight="false" outlineLevel="0" collapsed="false">
      <c r="G386" s="0" t="n">
        <v>344</v>
      </c>
      <c r="H386" s="0" t="n">
        <f aca="false">$J$26+$J$27*G386+$J$28*G386*G386+$J$29*G386*G386*G386</f>
        <v>699.739823431811</v>
      </c>
      <c r="I386" s="0" t="n">
        <f aca="false">(H386-H385)/(G386-G385)</f>
        <v>2.641031460043</v>
      </c>
    </row>
    <row r="387" customFormat="false" ht="12.8" hidden="false" customHeight="false" outlineLevel="0" collapsed="false">
      <c r="G387" s="0" t="n">
        <v>345</v>
      </c>
      <c r="H387" s="0" t="n">
        <f aca="false">$J$26+$J$27*G387+$J$28*G387*G387+$J$29*G387*G387*G387</f>
        <v>702.394197979117</v>
      </c>
      <c r="I387" s="0" t="n">
        <f aca="false">(H387-H386)/(G387-G386)</f>
        <v>2.65437454730659</v>
      </c>
    </row>
    <row r="388" customFormat="false" ht="12.8" hidden="false" customHeight="false" outlineLevel="0" collapsed="false">
      <c r="G388" s="0" t="n">
        <v>346</v>
      </c>
      <c r="H388" s="0" t="n">
        <f aca="false">$J$26+$J$27*G388+$J$28*G388*G388+$J$29*G388*G388*G388</f>
        <v>705.061966281755</v>
      </c>
      <c r="I388" s="0" t="n">
        <f aca="false">(H388-H387)/(G388-G387)</f>
        <v>2.6677683026378</v>
      </c>
    </row>
    <row r="389" customFormat="false" ht="12.8" hidden="false" customHeight="false" outlineLevel="0" collapsed="false">
      <c r="G389" s="0" t="n">
        <v>347</v>
      </c>
      <c r="H389" s="0" t="n">
        <f aca="false">$J$26+$J$27*G389+$J$28*G389*G389+$J$29*G389*G389*G389</f>
        <v>707.743179007792</v>
      </c>
      <c r="I389" s="0" t="n">
        <f aca="false">(H389-H388)/(G389-G388)</f>
        <v>2.68121272603662</v>
      </c>
    </row>
    <row r="390" customFormat="false" ht="12.8" hidden="false" customHeight="false" outlineLevel="0" collapsed="false">
      <c r="G390" s="0" t="n">
        <v>348</v>
      </c>
      <c r="H390" s="0" t="n">
        <f aca="false">$J$26+$J$27*G390+$J$28*G390*G390+$J$29*G390*G390*G390</f>
        <v>710.437886825295</v>
      </c>
      <c r="I390" s="0" t="n">
        <f aca="false">(H390-H389)/(G390-G389)</f>
        <v>2.69470781750283</v>
      </c>
    </row>
    <row r="391" customFormat="false" ht="12.8" hidden="false" customHeight="false" outlineLevel="0" collapsed="false">
      <c r="G391" s="0" t="n">
        <v>349</v>
      </c>
      <c r="H391" s="0" t="n">
        <f aca="false">$J$26+$J$27*G391+$J$28*G391*G391+$J$29*G391*G391*G391</f>
        <v>713.146140402331</v>
      </c>
      <c r="I391" s="0" t="n">
        <f aca="false">(H391-H390)/(G391-G390)</f>
        <v>2.70825357703688</v>
      </c>
    </row>
    <row r="392" customFormat="false" ht="12.8" hidden="false" customHeight="false" outlineLevel="0" collapsed="false">
      <c r="G392" s="0" t="n">
        <v>350</v>
      </c>
      <c r="H392" s="0" t="n">
        <f aca="false">$J$26+$J$27*G392+$J$28*G392*G392+$J$29*G392*G392*G392</f>
        <v>715.86799040697</v>
      </c>
      <c r="I392" s="0" t="n">
        <f aca="false">(H392-H391)/(G392-G391)</f>
        <v>2.72185000463833</v>
      </c>
    </row>
    <row r="393" customFormat="false" ht="12.8" hidden="false" customHeight="false" outlineLevel="0" collapsed="false">
      <c r="G393" s="0" t="n">
        <v>351</v>
      </c>
      <c r="H393" s="0" t="n">
        <f aca="false">$J$26+$J$27*G393+$J$28*G393*G393+$J$29*G393*G393*G393</f>
        <v>718.603487507277</v>
      </c>
      <c r="I393" s="0" t="n">
        <f aca="false">(H393-H392)/(G393-G392)</f>
        <v>2.73549710030761</v>
      </c>
    </row>
    <row r="394" customFormat="false" ht="12.8" hidden="false" customHeight="false" outlineLevel="0" collapsed="false">
      <c r="G394" s="0" t="n">
        <v>352</v>
      </c>
      <c r="H394" s="0" t="n">
        <f aca="false">$J$26+$J$27*G394+$J$28*G394*G394+$J$29*G394*G394*G394</f>
        <v>721.352682371321</v>
      </c>
      <c r="I394" s="0" t="n">
        <f aca="false">(H394-H393)/(G394-G393)</f>
        <v>2.74919486404406</v>
      </c>
    </row>
    <row r="395" customFormat="false" ht="12.8" hidden="false" customHeight="false" outlineLevel="0" collapsed="false">
      <c r="G395" s="0" t="n">
        <v>353</v>
      </c>
      <c r="H395" s="0" t="n">
        <f aca="false">$J$26+$J$27*G395+$J$28*G395*G395+$J$29*G395*G395*G395</f>
        <v>724.11562566717</v>
      </c>
      <c r="I395" s="0" t="n">
        <f aca="false">(H395-H394)/(G395-G394)</f>
        <v>2.76294329584812</v>
      </c>
    </row>
    <row r="396" customFormat="false" ht="12.8" hidden="false" customHeight="false" outlineLevel="0" collapsed="false">
      <c r="G396" s="0" t="n">
        <v>354</v>
      </c>
      <c r="H396" s="0" t="n">
        <f aca="false">$J$26+$J$27*G396+$J$28*G396*G396+$J$29*G396*G396*G396</f>
        <v>726.89236806289</v>
      </c>
      <c r="I396" s="0" t="n">
        <f aca="false">(H396-H395)/(G396-G395)</f>
        <v>2.77674239572002</v>
      </c>
    </row>
    <row r="397" customFormat="false" ht="12.8" hidden="false" customHeight="false" outlineLevel="0" collapsed="false">
      <c r="G397" s="0" t="n">
        <v>355</v>
      </c>
      <c r="H397" s="0" t="n">
        <f aca="false">$J$26+$J$27*G397+$J$28*G397*G397+$J$29*G397*G397*G397</f>
        <v>729.682960226549</v>
      </c>
      <c r="I397" s="0" t="n">
        <f aca="false">(H397-H396)/(G397-G396)</f>
        <v>2.79059216365931</v>
      </c>
    </row>
    <row r="398" customFormat="false" ht="12.8" hidden="false" customHeight="false" outlineLevel="0" collapsed="false">
      <c r="G398" s="0" t="n">
        <v>356</v>
      </c>
      <c r="H398" s="0" t="n">
        <f aca="false">$J$26+$J$27*G398+$J$28*G398*G398+$J$29*G398*G398*G398</f>
        <v>732.487452826215</v>
      </c>
      <c r="I398" s="0" t="n">
        <f aca="false">(H398-H397)/(G398-G397)</f>
        <v>2.80449259966622</v>
      </c>
    </row>
    <row r="399" customFormat="false" ht="12.8" hidden="false" customHeight="false" outlineLevel="0" collapsed="false">
      <c r="G399" s="0" t="n">
        <v>357</v>
      </c>
      <c r="H399" s="0" t="n">
        <f aca="false">$J$26+$J$27*G399+$J$28*G399*G399+$J$29*G399*G399*G399</f>
        <v>735.305896529956</v>
      </c>
      <c r="I399" s="0" t="n">
        <f aca="false">(H399-H398)/(G399-G398)</f>
        <v>2.81844370374063</v>
      </c>
    </row>
    <row r="400" customFormat="false" ht="12.8" hidden="false" customHeight="false" outlineLevel="0" collapsed="false">
      <c r="G400" s="0" t="n">
        <v>358</v>
      </c>
      <c r="H400" s="0" t="n">
        <f aca="false">$J$26+$J$27*G400+$J$28*G400*G400+$J$29*G400*G400*G400</f>
        <v>738.138342005839</v>
      </c>
      <c r="I400" s="0" t="n">
        <f aca="false">(H400-H399)/(G400-G399)</f>
        <v>2.83244547588276</v>
      </c>
    </row>
    <row r="401" customFormat="false" ht="12.8" hidden="false" customHeight="false" outlineLevel="0" collapsed="false">
      <c r="G401" s="0" t="n">
        <v>359</v>
      </c>
      <c r="H401" s="0" t="n">
        <f aca="false">$J$26+$J$27*G401+$J$28*G401*G401+$J$29*G401*G401*G401</f>
        <v>740.984839921931</v>
      </c>
      <c r="I401" s="0" t="n">
        <f aca="false">(H401-H400)/(G401-G400)</f>
        <v>2.84649791609218</v>
      </c>
    </row>
    <row r="402" customFormat="false" ht="12.8" hidden="false" customHeight="false" outlineLevel="0" collapsed="false">
      <c r="G402" s="0" t="n">
        <v>360</v>
      </c>
      <c r="H402" s="0" t="n">
        <f aca="false">$J$26+$J$27*G402+$J$28*G402*G402+$J$29*G402*G402*G402</f>
        <v>743.8454409463</v>
      </c>
      <c r="I402" s="0" t="n">
        <f aca="false">(H402-H401)/(G402-G401)</f>
        <v>2.86060102436943</v>
      </c>
    </row>
    <row r="403" customFormat="false" ht="12.8" hidden="false" customHeight="false" outlineLevel="0" collapsed="false">
      <c r="G403" s="0" t="n">
        <v>361</v>
      </c>
      <c r="H403" s="0" t="n">
        <f aca="false">$J$26+$J$27*G403+$J$28*G403*G403+$J$29*G403*G403*G403</f>
        <v>746.720195747014</v>
      </c>
      <c r="I403" s="0" t="n">
        <f aca="false">(H403-H402)/(G403-G402)</f>
        <v>2.87475480071419</v>
      </c>
    </row>
    <row r="404" customFormat="false" ht="12.8" hidden="false" customHeight="false" outlineLevel="0" collapsed="false">
      <c r="G404" s="0" t="n">
        <v>362</v>
      </c>
      <c r="H404" s="0" t="n">
        <f aca="false">$J$26+$J$27*G404+$J$28*G404*G404+$J$29*G404*G404*G404</f>
        <v>749.609154992141</v>
      </c>
      <c r="I404" s="0" t="n">
        <f aca="false">(H404-H403)/(G404-G403)</f>
        <v>2.88895924512633</v>
      </c>
    </row>
    <row r="405" customFormat="false" ht="12.8" hidden="false" customHeight="false" outlineLevel="0" collapsed="false">
      <c r="G405" s="0" t="n">
        <v>363</v>
      </c>
      <c r="H405" s="0" t="n">
        <f aca="false">$J$26+$J$27*G405+$J$28*G405*G405+$J$29*G405*G405*G405</f>
        <v>752.512369349747</v>
      </c>
      <c r="I405" s="0" t="n">
        <f aca="false">(H405-H404)/(G405-G404)</f>
        <v>2.90321435760632</v>
      </c>
    </row>
    <row r="406" customFormat="false" ht="12.8" hidden="false" customHeight="false" outlineLevel="0" collapsed="false">
      <c r="G406" s="0" t="n">
        <v>364</v>
      </c>
      <c r="H406" s="0" t="n">
        <f aca="false">$J$26+$J$27*G406+$J$28*G406*G406+$J$29*G406*G406*G406</f>
        <v>755.429889487901</v>
      </c>
      <c r="I406" s="0" t="n">
        <f aca="false">(H406-H405)/(G406-G405)</f>
        <v>2.91752013815358</v>
      </c>
    </row>
    <row r="407" customFormat="false" ht="12.8" hidden="false" customHeight="false" outlineLevel="0" collapsed="false">
      <c r="G407" s="0" t="n">
        <v>365</v>
      </c>
      <c r="H407" s="0" t="n">
        <f aca="false">$J$26+$J$27*G407+$J$28*G407*G407+$J$29*G407*G407*G407</f>
        <v>758.361766074669</v>
      </c>
      <c r="I407" s="0" t="n">
        <f aca="false">(H407-H406)/(G407-G406)</f>
        <v>2.93187658676879</v>
      </c>
    </row>
    <row r="408" customFormat="false" ht="12.8" hidden="false" customHeight="false" outlineLevel="0" collapsed="false">
      <c r="G408" s="0" t="n">
        <v>366</v>
      </c>
      <c r="H408" s="0" t="n">
        <f aca="false">$J$26+$J$27*G408+$J$28*G408*G408+$J$29*G408*G408*G408</f>
        <v>761.308049778121</v>
      </c>
      <c r="I408" s="0" t="n">
        <f aca="false">(H408-H407)/(G408-G407)</f>
        <v>2.94628370345117</v>
      </c>
    </row>
    <row r="409" customFormat="false" ht="12.8" hidden="false" customHeight="false" outlineLevel="0" collapsed="false">
      <c r="G409" s="0" t="n">
        <v>367</v>
      </c>
      <c r="H409" s="0" t="n">
        <f aca="false">$J$26+$J$27*G409+$J$28*G409*G409+$J$29*G409*G409*G409</f>
        <v>764.268791266322</v>
      </c>
      <c r="I409" s="0" t="n">
        <f aca="false">(H409-H408)/(G409-G408)</f>
        <v>2.96074148820139</v>
      </c>
    </row>
    <row r="410" customFormat="false" ht="12.8" hidden="false" customHeight="false" outlineLevel="0" collapsed="false">
      <c r="G410" s="0" t="n">
        <v>368</v>
      </c>
      <c r="H410" s="0" t="n">
        <f aca="false">$J$26+$J$27*G410+$J$28*G410*G410+$J$29*G410*G410*G410</f>
        <v>767.244041207341</v>
      </c>
      <c r="I410" s="0" t="n">
        <f aca="false">(H410-H409)/(G410-G409)</f>
        <v>2.975249941019</v>
      </c>
    </row>
    <row r="411" customFormat="false" ht="12.8" hidden="false" customHeight="false" outlineLevel="0" collapsed="false">
      <c r="G411" s="0" t="n">
        <v>369</v>
      </c>
      <c r="H411" s="0" t="n">
        <f aca="false">$J$26+$J$27*G411+$J$28*G411*G411+$J$29*G411*G411*G411</f>
        <v>770.233850269245</v>
      </c>
      <c r="I411" s="0" t="n">
        <f aca="false">(H411-H410)/(G411-G410)</f>
        <v>2.98980906190422</v>
      </c>
    </row>
    <row r="412" customFormat="false" ht="12.8" hidden="false" customHeight="false" outlineLevel="0" collapsed="false">
      <c r="G412" s="0" t="n">
        <v>370</v>
      </c>
      <c r="H412" s="0" t="n">
        <f aca="false">$J$26+$J$27*G412+$J$28*G412*G412+$J$29*G412*G412*G412</f>
        <v>773.238269120102</v>
      </c>
      <c r="I412" s="0" t="n">
        <f aca="false">(H412-H411)/(G412-G411)</f>
        <v>3.00441885085718</v>
      </c>
    </row>
    <row r="413" customFormat="false" ht="12.8" hidden="false" customHeight="false" outlineLevel="0" collapsed="false">
      <c r="G413" s="0" t="n">
        <v>371</v>
      </c>
      <c r="H413" s="0" t="n">
        <f aca="false">$J$26+$J$27*G413+$J$28*G413*G413+$J$29*G413*G413*G413</f>
        <v>776.25734842798</v>
      </c>
      <c r="I413" s="0" t="n">
        <f aca="false">(H413-H412)/(G413-G412)</f>
        <v>3.01907930787752</v>
      </c>
    </row>
    <row r="414" customFormat="false" ht="12.8" hidden="false" customHeight="false" outlineLevel="0" collapsed="false">
      <c r="G414" s="0" t="n">
        <v>372</v>
      </c>
      <c r="H414" s="0" t="n">
        <f aca="false">$J$26+$J$27*G414+$J$28*G414*G414+$J$29*G414*G414*G414</f>
        <v>779.291138860945</v>
      </c>
      <c r="I414" s="0" t="n">
        <f aca="false">(H414-H413)/(G414-G413)</f>
        <v>3.03379043296547</v>
      </c>
    </row>
    <row r="415" customFormat="false" ht="12.8" hidden="false" customHeight="false" outlineLevel="0" collapsed="false">
      <c r="G415" s="0" t="n">
        <v>373</v>
      </c>
      <c r="H415" s="0" t="n">
        <f aca="false">$J$26+$J$27*G415+$J$28*G415*G415+$J$29*G415*G415*G415</f>
        <v>782.339691087066</v>
      </c>
      <c r="I415" s="0" t="n">
        <f aca="false">(H415-H414)/(G415-G414)</f>
        <v>3.04855222612105</v>
      </c>
    </row>
    <row r="416" customFormat="false" ht="12.8" hidden="false" customHeight="false" outlineLevel="0" collapsed="false">
      <c r="G416" s="0" t="n">
        <v>374</v>
      </c>
      <c r="H416" s="0" t="n">
        <f aca="false">$J$26+$J$27*G416+$J$28*G416*G416+$J$29*G416*G416*G416</f>
        <v>785.40305577441</v>
      </c>
      <c r="I416" s="0" t="n">
        <f aca="false">(H416-H415)/(G416-G415)</f>
        <v>3.06336468734389</v>
      </c>
    </row>
    <row r="417" customFormat="false" ht="12.8" hidden="false" customHeight="false" outlineLevel="0" collapsed="false">
      <c r="G417" s="0" t="n">
        <v>375</v>
      </c>
      <c r="H417" s="0" t="n">
        <f aca="false">$J$26+$J$27*G417+$J$28*G417*G417+$J$29*G417*G417*G417</f>
        <v>788.481283591045</v>
      </c>
      <c r="I417" s="0" t="n">
        <f aca="false">(H417-H416)/(G417-G416)</f>
        <v>3.07822781663481</v>
      </c>
    </row>
    <row r="418" customFormat="false" ht="12.8" hidden="false" customHeight="false" outlineLevel="0" collapsed="false">
      <c r="G418" s="0" t="n">
        <v>376</v>
      </c>
      <c r="H418" s="0" t="n">
        <f aca="false">$J$26+$J$27*G418+$J$28*G418*G418+$J$29*G418*G418*G418</f>
        <v>791.574425205038</v>
      </c>
      <c r="I418" s="0" t="n">
        <f aca="false">(H418-H417)/(G418-G417)</f>
        <v>3.093141613993</v>
      </c>
    </row>
    <row r="419" customFormat="false" ht="12.8" hidden="false" customHeight="false" outlineLevel="0" collapsed="false">
      <c r="G419" s="0" t="n">
        <v>377</v>
      </c>
      <c r="H419" s="0" t="n">
        <f aca="false">$J$26+$J$27*G419+$J$28*G419*G419+$J$29*G419*G419*G419</f>
        <v>794.682531284457</v>
      </c>
      <c r="I419" s="0" t="n">
        <f aca="false">(H419-H418)/(G419-G418)</f>
        <v>3.10810607941869</v>
      </c>
    </row>
    <row r="420" customFormat="false" ht="12.8" hidden="false" customHeight="false" outlineLevel="0" collapsed="false">
      <c r="G420" s="0" t="n">
        <v>378</v>
      </c>
      <c r="H420" s="0" t="n">
        <f aca="false">$J$26+$J$27*G420+$J$28*G420*G420+$J$29*G420*G420*G420</f>
        <v>797.805652497369</v>
      </c>
      <c r="I420" s="0" t="n">
        <f aca="false">(H420-H419)/(G420-G419)</f>
        <v>3.12312121291211</v>
      </c>
    </row>
    <row r="421" customFormat="false" ht="12.8" hidden="false" customHeight="false" outlineLevel="0" collapsed="false">
      <c r="G421" s="0" t="n">
        <v>379</v>
      </c>
      <c r="H421" s="0" t="n">
        <f aca="false">$J$26+$J$27*G421+$J$28*G421*G421+$J$29*G421*G421*G421</f>
        <v>800.943839511842</v>
      </c>
      <c r="I421" s="0" t="n">
        <f aca="false">(H421-H420)/(G421-G420)</f>
        <v>3.13818701447303</v>
      </c>
    </row>
    <row r="422" customFormat="false" ht="12.8" hidden="false" customHeight="false" outlineLevel="0" collapsed="false">
      <c r="G422" s="0" t="n">
        <v>380</v>
      </c>
      <c r="H422" s="0" t="n">
        <f aca="false">$J$26+$J$27*G422+$J$28*G422*G422+$J$29*G422*G422*G422</f>
        <v>804.097142995943</v>
      </c>
      <c r="I422" s="0" t="n">
        <f aca="false">(H422-H421)/(G422-G421)</f>
        <v>3.15330348410134</v>
      </c>
    </row>
    <row r="423" customFormat="false" ht="12.8" hidden="false" customHeight="false" outlineLevel="0" collapsed="false">
      <c r="G423" s="0" t="n">
        <v>381</v>
      </c>
      <c r="H423" s="0" t="n">
        <f aca="false">$J$26+$J$27*G423+$J$28*G423*G423+$J$29*G423*G423*G423</f>
        <v>807.265613617741</v>
      </c>
      <c r="I423" s="0" t="n">
        <f aca="false">(H423-H422)/(G423-G422)</f>
        <v>3.16847062179761</v>
      </c>
    </row>
    <row r="424" customFormat="false" ht="12.8" hidden="false" customHeight="false" outlineLevel="0" collapsed="false">
      <c r="G424" s="0" t="n">
        <v>382</v>
      </c>
      <c r="H424" s="0" t="n">
        <f aca="false">$J$26+$J$27*G424+$J$28*G424*G424+$J$29*G424*G424*G424</f>
        <v>810.449302045302</v>
      </c>
      <c r="I424" s="0" t="n">
        <f aca="false">(H424-H423)/(G424-G423)</f>
        <v>3.18368842756115</v>
      </c>
    </row>
    <row r="425" customFormat="false" ht="12.8" hidden="false" customHeight="false" outlineLevel="0" collapsed="false">
      <c r="G425" s="0" t="n">
        <v>383</v>
      </c>
      <c r="H425" s="0" t="n">
        <f aca="false">$J$26+$J$27*G425+$J$28*G425*G425+$J$29*G425*G425*G425</f>
        <v>813.648258946694</v>
      </c>
      <c r="I425" s="0" t="n">
        <f aca="false">(H425-H424)/(G425-G424)</f>
        <v>3.19895690139242</v>
      </c>
    </row>
    <row r="426" customFormat="false" ht="12.8" hidden="false" customHeight="false" outlineLevel="0" collapsed="false">
      <c r="G426" s="0" t="n">
        <v>384</v>
      </c>
      <c r="H426" s="0" t="n">
        <f aca="false">$J$26+$J$27*G426+$J$28*G426*G426+$J$29*G426*G426*G426</f>
        <v>816.862534989985</v>
      </c>
      <c r="I426" s="0" t="n">
        <f aca="false">(H426-H425)/(G426-G425)</f>
        <v>3.21427604329108</v>
      </c>
    </row>
    <row r="427" customFormat="false" ht="12.8" hidden="false" customHeight="false" outlineLevel="0" collapsed="false">
      <c r="G427" s="0" t="n">
        <v>385</v>
      </c>
      <c r="H427" s="0" t="n">
        <f aca="false">$J$26+$J$27*G427+$J$28*G427*G427+$J$29*G427*G427*G427</f>
        <v>820.092180843243</v>
      </c>
      <c r="I427" s="0" t="n">
        <f aca="false">(H427-H426)/(G427-G426)</f>
        <v>3.22964585325747</v>
      </c>
    </row>
    <row r="428" customFormat="false" ht="12.8" hidden="false" customHeight="false" outlineLevel="0" collapsed="false">
      <c r="G428" s="0" t="n">
        <v>386</v>
      </c>
      <c r="H428" s="0" t="n">
        <f aca="false">$J$26+$J$27*G428+$J$28*G428*G428+$J$29*G428*G428*G428</f>
        <v>823.337247174534</v>
      </c>
      <c r="I428" s="0" t="n">
        <f aca="false">(H428-H427)/(G428-G427)</f>
        <v>3.24506633129135</v>
      </c>
    </row>
    <row r="429" customFormat="false" ht="12.8" hidden="false" customHeight="false" outlineLevel="0" collapsed="false">
      <c r="G429" s="0" t="n">
        <v>387</v>
      </c>
      <c r="H429" s="0" t="n">
        <f aca="false">$J$26+$J$27*G429+$J$28*G429*G429+$J$29*G429*G429*G429</f>
        <v>826.597784651927</v>
      </c>
      <c r="I429" s="0" t="n">
        <f aca="false">(H429-H428)/(G429-G428)</f>
        <v>3.26053747739275</v>
      </c>
    </row>
    <row r="430" customFormat="false" ht="12.8" hidden="false" customHeight="false" outlineLevel="0" collapsed="false">
      <c r="G430" s="0" t="n">
        <v>388</v>
      </c>
      <c r="H430" s="0" t="n">
        <f aca="false">$J$26+$J$27*G430+$J$28*G430*G430+$J$29*G430*G430*G430</f>
        <v>829.873843943489</v>
      </c>
      <c r="I430" s="0" t="n">
        <f aca="false">(H430-H429)/(G430-G429)</f>
        <v>3.27605929156198</v>
      </c>
    </row>
    <row r="431" customFormat="false" ht="12.8" hidden="false" customHeight="false" outlineLevel="0" collapsed="false">
      <c r="G431" s="0" t="n">
        <v>389</v>
      </c>
      <c r="H431" s="0" t="n">
        <f aca="false">$J$26+$J$27*G431+$J$28*G431*G431+$J$29*G431*G431*G431</f>
        <v>833.165475717287</v>
      </c>
      <c r="I431" s="0" t="n">
        <f aca="false">(H431-H430)/(G431-G430)</f>
        <v>3.29163177379826</v>
      </c>
    </row>
    <row r="432" customFormat="false" ht="12.8" hidden="false" customHeight="false" outlineLevel="0" collapsed="false">
      <c r="G432" s="0" t="n">
        <v>390</v>
      </c>
      <c r="H432" s="0" t="n">
        <f aca="false">$J$26+$J$27*G432+$J$28*G432*G432+$J$29*G432*G432*G432</f>
        <v>836.47273064139</v>
      </c>
      <c r="I432" s="0" t="n">
        <f aca="false">(H432-H431)/(G432-G431)</f>
        <v>3.30725492410261</v>
      </c>
    </row>
    <row r="433" customFormat="false" ht="12.8" hidden="false" customHeight="false" outlineLevel="0" collapsed="false">
      <c r="G433" s="0" t="n">
        <v>391</v>
      </c>
      <c r="H433" s="0" t="n">
        <f aca="false">$J$26+$J$27*G433+$J$28*G433*G433+$J$29*G433*G433*G433</f>
        <v>839.795659383864</v>
      </c>
      <c r="I433" s="0" t="n">
        <f aca="false">(H433-H432)/(G433-G432)</f>
        <v>3.32292874247435</v>
      </c>
    </row>
    <row r="434" customFormat="false" ht="12.8" hidden="false" customHeight="false" outlineLevel="0" collapsed="false">
      <c r="G434" s="0" t="n">
        <v>392</v>
      </c>
      <c r="H434" s="0" t="n">
        <f aca="false">$J$26+$J$27*G434+$J$28*G434*G434+$J$29*G434*G434*G434</f>
        <v>843.134312612778</v>
      </c>
      <c r="I434" s="0" t="n">
        <f aca="false">(H434-H433)/(G434-G433)</f>
        <v>3.33865322891347</v>
      </c>
    </row>
    <row r="435" customFormat="false" ht="12.8" hidden="false" customHeight="false" outlineLevel="0" collapsed="false">
      <c r="G435" s="0" t="n">
        <v>393</v>
      </c>
      <c r="H435" s="0" t="n">
        <f aca="false">$J$26+$J$27*G435+$J$28*G435*G435+$J$29*G435*G435*G435</f>
        <v>846.488740996198</v>
      </c>
      <c r="I435" s="0" t="n">
        <f aca="false">(H435-H434)/(G435-G434)</f>
        <v>3.35442838342033</v>
      </c>
    </row>
    <row r="436" customFormat="false" ht="12.8" hidden="false" customHeight="false" outlineLevel="0" collapsed="false">
      <c r="G436" s="0" t="n">
        <v>394</v>
      </c>
      <c r="H436" s="0" t="n">
        <f aca="false">$J$26+$J$27*G436+$J$28*G436*G436+$J$29*G436*G436*G436</f>
        <v>849.858995202193</v>
      </c>
      <c r="I436" s="0" t="n">
        <f aca="false">(H436-H435)/(G436-G435)</f>
        <v>3.37025420599502</v>
      </c>
    </row>
    <row r="437" customFormat="false" ht="12.8" hidden="false" customHeight="false" outlineLevel="0" collapsed="false">
      <c r="G437" s="0" t="n">
        <v>395</v>
      </c>
      <c r="H437" s="0" t="n">
        <f aca="false">$J$26+$J$27*G437+$J$28*G437*G437+$J$29*G437*G437*G437</f>
        <v>853.24512589883</v>
      </c>
      <c r="I437" s="0" t="n">
        <f aca="false">(H437-H436)/(G437-G436)</f>
        <v>3.38613069663688</v>
      </c>
    </row>
    <row r="438" customFormat="false" ht="12.8" hidden="false" customHeight="false" outlineLevel="0" collapsed="false">
      <c r="G438" s="0" t="n">
        <v>396</v>
      </c>
      <c r="H438" s="0" t="n">
        <f aca="false">$J$26+$J$27*G438+$J$28*G438*G438+$J$29*G438*G438*G438</f>
        <v>856.647183754176</v>
      </c>
      <c r="I438" s="0" t="n">
        <f aca="false">(H438-H437)/(G438-G437)</f>
        <v>3.40205785534613</v>
      </c>
    </row>
    <row r="439" customFormat="false" ht="12.8" hidden="false" customHeight="false" outlineLevel="0" collapsed="false">
      <c r="G439" s="0" t="n">
        <v>397</v>
      </c>
      <c r="H439" s="0" t="n">
        <f aca="false">$J$26+$J$27*G439+$J$28*G439*G439+$J$29*G439*G439*G439</f>
        <v>860.0652194363</v>
      </c>
      <c r="I439" s="0" t="n">
        <f aca="false">(H439-H438)/(G439-G438)</f>
        <v>3.41803568212356</v>
      </c>
    </row>
    <row r="440" customFormat="false" ht="12.8" hidden="false" customHeight="false" outlineLevel="0" collapsed="false">
      <c r="G440" s="0" t="n">
        <v>398</v>
      </c>
      <c r="H440" s="0" t="n">
        <f aca="false">$J$26+$J$27*G440+$J$28*G440*G440+$J$29*G440*G440*G440</f>
        <v>863.499283613268</v>
      </c>
      <c r="I440" s="0" t="n">
        <f aca="false">(H440-H439)/(G440-G439)</f>
        <v>3.43406417696826</v>
      </c>
    </row>
    <row r="441" customFormat="false" ht="12.8" hidden="false" customHeight="false" outlineLevel="0" collapsed="false">
      <c r="G441" s="0" t="n">
        <v>399</v>
      </c>
      <c r="H441" s="0" t="n">
        <f aca="false">$J$26+$J$27*G441+$J$28*G441*G441+$J$29*G441*G441*G441</f>
        <v>866.949426953148</v>
      </c>
      <c r="I441" s="0" t="n">
        <f aca="false">(H441-H440)/(G441-G440)</f>
        <v>3.45014333988047</v>
      </c>
    </row>
    <row r="442" customFormat="false" ht="12.8" hidden="false" customHeight="false" outlineLevel="0" collapsed="false">
      <c r="G442" s="0" t="n">
        <v>400</v>
      </c>
      <c r="H442" s="0" t="n">
        <f aca="false">$J$26+$J$27*G442+$J$28*G442*G442+$J$29*G442*G442*G442</f>
        <v>870.415700124008</v>
      </c>
      <c r="I442" s="0" t="n">
        <f aca="false">(H442-H441)/(G442-G441)</f>
        <v>3.46627317086018</v>
      </c>
    </row>
    <row r="443" customFormat="false" ht="12.8" hidden="false" customHeight="false" outlineLevel="0" collapsed="false">
      <c r="G443" s="0" t="n">
        <v>401</v>
      </c>
      <c r="H443" s="0" t="n">
        <f aca="false">$J$26+$J$27*G443+$J$28*G443*G443+$J$29*G443*G443*G443</f>
        <v>873.898153793916</v>
      </c>
      <c r="I443" s="0" t="n">
        <f aca="false">(H443-H442)/(G443-G442)</f>
        <v>3.48245366990761</v>
      </c>
    </row>
    <row r="444" customFormat="false" ht="12.8" hidden="false" customHeight="false" outlineLevel="0" collapsed="false">
      <c r="G444" s="0" t="n">
        <v>402</v>
      </c>
      <c r="H444" s="0" t="n">
        <f aca="false">$J$26+$J$27*G444+$J$28*G444*G444+$J$29*G444*G444*G444</f>
        <v>877.396838630939</v>
      </c>
      <c r="I444" s="0" t="n">
        <f aca="false">(H444-H443)/(G444-G443)</f>
        <v>3.49868483702278</v>
      </c>
    </row>
    <row r="445" customFormat="false" ht="12.8" hidden="false" customHeight="false" outlineLevel="0" collapsed="false">
      <c r="G445" s="0" t="n">
        <v>403</v>
      </c>
      <c r="H445" s="0" t="n">
        <f aca="false">$J$26+$J$27*G445+$J$28*G445*G445+$J$29*G445*G445*G445</f>
        <v>880.911805303144</v>
      </c>
      <c r="I445" s="0" t="n">
        <f aca="false">(H445-H444)/(G445-G444)</f>
        <v>3.51496667220511</v>
      </c>
    </row>
    <row r="446" customFormat="false" ht="12.8" hidden="false" customHeight="false" outlineLevel="0" collapsed="false">
      <c r="G446" s="0" t="n">
        <v>404</v>
      </c>
      <c r="H446" s="0" t="n">
        <f aca="false">$J$26+$J$27*G446+$J$28*G446*G446+$J$29*G446*G446*G446</f>
        <v>884.443104478599</v>
      </c>
      <c r="I446" s="0" t="n">
        <f aca="false">(H446-H445)/(G446-G445)</f>
        <v>3.53129917545527</v>
      </c>
    </row>
    <row r="447" customFormat="false" ht="12.8" hidden="false" customHeight="false" outlineLevel="0" collapsed="false">
      <c r="G447" s="0" t="n">
        <v>405</v>
      </c>
      <c r="H447" s="0" t="n">
        <f aca="false">$J$26+$J$27*G447+$J$28*G447*G447+$J$29*G447*G447*G447</f>
        <v>887.990786825372</v>
      </c>
      <c r="I447" s="0" t="n">
        <f aca="false">(H447-H446)/(G447-G446)</f>
        <v>3.54768234677294</v>
      </c>
    </row>
    <row r="448" customFormat="false" ht="12.8" hidden="false" customHeight="false" outlineLevel="0" collapsed="false">
      <c r="G448" s="0" t="n">
        <v>406</v>
      </c>
      <c r="H448" s="0" t="n">
        <f aca="false">$J$26+$J$27*G448+$J$28*G448*G448+$J$29*G448*G448*G448</f>
        <v>891.55490301153</v>
      </c>
      <c r="I448" s="0" t="n">
        <f aca="false">(H448-H447)/(G448-G447)</f>
        <v>3.56411618615812</v>
      </c>
    </row>
    <row r="449" customFormat="false" ht="12.8" hidden="false" customHeight="false" outlineLevel="0" collapsed="false">
      <c r="G449" s="0" t="n">
        <v>407</v>
      </c>
      <c r="H449" s="0" t="n">
        <f aca="false">$J$26+$J$27*G449+$J$28*G449*G449+$J$29*G449*G449*G449</f>
        <v>895.135503705141</v>
      </c>
      <c r="I449" s="0" t="n">
        <f aca="false">(H449-H448)/(G449-G448)</f>
        <v>3.5806006936109</v>
      </c>
    </row>
    <row r="450" customFormat="false" ht="12.8" hidden="false" customHeight="false" outlineLevel="0" collapsed="false">
      <c r="G450" s="0" t="n">
        <v>408</v>
      </c>
      <c r="H450" s="0" t="n">
        <f aca="false">$J$26+$J$27*G450+$J$28*G450*G450+$J$29*G450*G450*G450</f>
        <v>898.732639574272</v>
      </c>
      <c r="I450" s="0" t="n">
        <f aca="false">(H450-H449)/(G450-G449)</f>
        <v>3.59713586913119</v>
      </c>
    </row>
    <row r="451" customFormat="false" ht="12.8" hidden="false" customHeight="false" outlineLevel="0" collapsed="false">
      <c r="G451" s="0" t="n">
        <v>409</v>
      </c>
      <c r="H451" s="0" t="n">
        <f aca="false">$J$26+$J$27*G451+$J$28*G451*G451+$J$29*G451*G451*G451</f>
        <v>902.346361286992</v>
      </c>
      <c r="I451" s="0" t="n">
        <f aca="false">(H451-H450)/(G451-G450)</f>
        <v>3.61372171271921</v>
      </c>
    </row>
    <row r="452" customFormat="false" ht="12.8" hidden="false" customHeight="false" outlineLevel="0" collapsed="false">
      <c r="G452" s="0" t="n">
        <v>410</v>
      </c>
      <c r="H452" s="0" t="n">
        <f aca="false">$J$26+$J$27*G452+$J$28*G452*G452+$J$29*G452*G452*G452</f>
        <v>905.976719511366</v>
      </c>
      <c r="I452" s="0" t="n">
        <f aca="false">(H452-H451)/(G452-G451)</f>
        <v>3.63035822437473</v>
      </c>
    </row>
    <row r="453" customFormat="false" ht="12.8" hidden="false" customHeight="false" outlineLevel="0" collapsed="false">
      <c r="G453" s="0" t="n">
        <v>411</v>
      </c>
      <c r="H453" s="0" t="n">
        <f aca="false">$J$26+$J$27*G453+$J$28*G453*G453+$J$29*G453*G453*G453</f>
        <v>909.623764915464</v>
      </c>
      <c r="I453" s="0" t="n">
        <f aca="false">(H453-H452)/(G453-G452)</f>
        <v>3.64704540409775</v>
      </c>
    </row>
    <row r="454" customFormat="false" ht="12.8" hidden="false" customHeight="false" outlineLevel="0" collapsed="false">
      <c r="G454" s="0" t="n">
        <v>412</v>
      </c>
      <c r="H454" s="0" t="n">
        <f aca="false">$J$26+$J$27*G454+$J$28*G454*G454+$J$29*G454*G454*G454</f>
        <v>913.287548167352</v>
      </c>
      <c r="I454" s="0" t="n">
        <f aca="false">(H454-H453)/(G454-G453)</f>
        <v>3.66378325188816</v>
      </c>
    </row>
    <row r="455" customFormat="false" ht="12.8" hidden="false" customHeight="false" outlineLevel="0" collapsed="false">
      <c r="G455" s="0" t="n">
        <v>413</v>
      </c>
      <c r="H455" s="0" t="n">
        <f aca="false">$J$26+$J$27*G455+$J$28*G455*G455+$J$29*G455*G455*G455</f>
        <v>916.968119935099</v>
      </c>
      <c r="I455" s="0" t="n">
        <f aca="false">(H455-H454)/(G455-G454)</f>
        <v>3.68057176774664</v>
      </c>
    </row>
    <row r="456" customFormat="false" ht="12.8" hidden="false" customHeight="false" outlineLevel="0" collapsed="false">
      <c r="G456" s="0" t="n">
        <v>414</v>
      </c>
      <c r="H456" s="0" t="n">
        <f aca="false">$J$26+$J$27*G456+$J$28*G456*G456+$J$29*G456*G456*G456</f>
        <v>920.665530886771</v>
      </c>
      <c r="I456" s="0" t="n">
        <f aca="false">(H456-H455)/(G456-G455)</f>
        <v>3.69741095167228</v>
      </c>
    </row>
    <row r="457" customFormat="false" ht="12.8" hidden="false" customHeight="false" outlineLevel="0" collapsed="false">
      <c r="G457" s="0" t="n">
        <v>415</v>
      </c>
      <c r="H457" s="0" t="n">
        <f aca="false">$J$26+$J$27*G457+$J$28*G457*G457+$J$29*G457*G457*G457</f>
        <v>924.379831690437</v>
      </c>
      <c r="I457" s="0" t="n">
        <f aca="false">(H457-H456)/(G457-G456)</f>
        <v>3.71430080366576</v>
      </c>
    </row>
    <row r="458" customFormat="false" ht="12.8" hidden="false" customHeight="false" outlineLevel="0" collapsed="false">
      <c r="G458" s="0" t="n">
        <v>416</v>
      </c>
      <c r="H458" s="0" t="n">
        <f aca="false">$J$26+$J$27*G458+$J$28*G458*G458+$J$29*G458*G458*G458</f>
        <v>928.111073014163</v>
      </c>
      <c r="I458" s="0" t="n">
        <f aca="false">(H458-H457)/(G458-G457)</f>
        <v>3.73124132372641</v>
      </c>
    </row>
    <row r="459" customFormat="false" ht="12.8" hidden="false" customHeight="false" outlineLevel="0" collapsed="false">
      <c r="G459" s="0" t="n">
        <v>417</v>
      </c>
      <c r="H459" s="0" t="n">
        <f aca="false">$J$26+$J$27*G459+$J$28*G459*G459+$J$29*G459*G459*G459</f>
        <v>931.859305526018</v>
      </c>
      <c r="I459" s="0" t="n">
        <f aca="false">(H459-H458)/(G459-G458)</f>
        <v>3.74823251185489</v>
      </c>
    </row>
    <row r="460" customFormat="false" ht="12.8" hidden="false" customHeight="false" outlineLevel="0" collapsed="false">
      <c r="G460" s="0" t="n">
        <v>418</v>
      </c>
      <c r="H460" s="0" t="n">
        <f aca="false">$J$26+$J$27*G460+$J$28*G460*G460+$J$29*G460*G460*G460</f>
        <v>935.624579894069</v>
      </c>
      <c r="I460" s="0" t="n">
        <f aca="false">(H460-H459)/(G460-G459)</f>
        <v>3.76527436805111</v>
      </c>
    </row>
    <row r="461" customFormat="false" ht="12.8" hidden="false" customHeight="false" outlineLevel="0" collapsed="false">
      <c r="G461" s="0" t="n">
        <v>419</v>
      </c>
      <c r="H461" s="0" t="n">
        <f aca="false">$J$26+$J$27*G461+$J$28*G461*G461+$J$29*G461*G461*G461</f>
        <v>939.406946786384</v>
      </c>
      <c r="I461" s="0" t="n">
        <f aca="false">(H461-H460)/(G461-G460)</f>
        <v>3.7823668923146</v>
      </c>
    </row>
    <row r="462" customFormat="false" ht="12.8" hidden="false" customHeight="false" outlineLevel="0" collapsed="false">
      <c r="G462" s="0" t="n">
        <v>420</v>
      </c>
      <c r="H462" s="0" t="n">
        <f aca="false">$J$26+$J$27*G462+$J$28*G462*G462+$J$29*G462*G462*G462</f>
        <v>943.20645687103</v>
      </c>
      <c r="I462" s="0" t="n">
        <f aca="false">(H462-H461)/(G462-G461)</f>
        <v>3.79951008464582</v>
      </c>
    </row>
    <row r="463" customFormat="false" ht="12.8" hidden="false" customHeight="false" outlineLevel="0" collapsed="false">
      <c r="G463" s="0" t="n">
        <v>421</v>
      </c>
      <c r="H463" s="0" t="n">
        <f aca="false">$J$26+$J$27*G463+$J$28*G463*G463+$J$29*G463*G463*G463</f>
        <v>947.023160816074</v>
      </c>
      <c r="I463" s="0" t="n">
        <f aca="false">(H463-H462)/(G463-G462)</f>
        <v>3.81670394504431</v>
      </c>
    </row>
    <row r="464" customFormat="false" ht="12.8" hidden="false" customHeight="false" outlineLevel="0" collapsed="false">
      <c r="G464" s="0" t="n">
        <v>422</v>
      </c>
      <c r="H464" s="0" t="n">
        <f aca="false">$J$26+$J$27*G464+$J$28*G464*G464+$J$29*G464*G464*G464</f>
        <v>950.857109289585</v>
      </c>
      <c r="I464" s="0" t="n">
        <f aca="false">(H464-H463)/(G464-G463)</f>
        <v>3.83394847351087</v>
      </c>
    </row>
    <row r="465" customFormat="false" ht="12.8" hidden="false" customHeight="false" outlineLevel="0" collapsed="false">
      <c r="G465" s="0" t="n">
        <v>423</v>
      </c>
      <c r="H465" s="0" t="n">
        <f aca="false">$J$26+$J$27*G465+$J$28*G465*G465+$J$29*G465*G465*G465</f>
        <v>954.70835295963</v>
      </c>
      <c r="I465" s="0" t="n">
        <f aca="false">(H465-H464)/(G465-G464)</f>
        <v>3.8512436700446</v>
      </c>
    </row>
    <row r="466" customFormat="false" ht="12.8" hidden="false" customHeight="false" outlineLevel="0" collapsed="false">
      <c r="G466" s="0" t="n">
        <v>424</v>
      </c>
      <c r="H466" s="0" t="n">
        <f aca="false">$J$26+$J$27*G466+$J$28*G466*G466+$J$29*G466*G466*G466</f>
        <v>958.576942494276</v>
      </c>
      <c r="I466" s="0" t="n">
        <f aca="false">(H466-H465)/(G466-G465)</f>
        <v>3.86858953464616</v>
      </c>
    </row>
    <row r="467" customFormat="false" ht="12.8" hidden="false" customHeight="false" outlineLevel="0" collapsed="false">
      <c r="G467" s="0" t="n">
        <v>425</v>
      </c>
      <c r="H467" s="0" t="n">
        <f aca="false">$J$26+$J$27*G467+$J$28*G467*G467+$J$29*G467*G467*G467</f>
        <v>962.462928561591</v>
      </c>
      <c r="I467" s="0" t="n">
        <f aca="false">(H467-H466)/(G467-G466)</f>
        <v>3.885986067315</v>
      </c>
    </row>
    <row r="468" customFormat="false" ht="12.8" hidden="false" customHeight="false" outlineLevel="0" collapsed="false">
      <c r="G468" s="0" t="n">
        <v>426</v>
      </c>
      <c r="H468" s="0" t="n">
        <f aca="false">$J$26+$J$27*G468+$J$28*G468*G468+$J$29*G468*G468*G468</f>
        <v>966.366361829642</v>
      </c>
      <c r="I468" s="0" t="n">
        <f aca="false">(H468-H467)/(G468-G467)</f>
        <v>3.90343326805157</v>
      </c>
    </row>
    <row r="469" customFormat="false" ht="12.8" hidden="false" customHeight="false" outlineLevel="0" collapsed="false">
      <c r="G469" s="0" t="n">
        <v>427</v>
      </c>
      <c r="H469" s="0" t="n">
        <f aca="false">$J$26+$J$27*G469+$J$28*G469*G469+$J$29*G469*G469*G469</f>
        <v>970.287292966498</v>
      </c>
      <c r="I469" s="0" t="n">
        <f aca="false">(H469-H468)/(G469-G468)</f>
        <v>3.92093113685576</v>
      </c>
    </row>
    <row r="470" customFormat="false" ht="12.8" hidden="false" customHeight="false" outlineLevel="0" collapsed="false">
      <c r="G470" s="0" t="n">
        <v>428</v>
      </c>
      <c r="H470" s="0" t="n">
        <f aca="false">$J$26+$J$27*G470+$J$28*G470*G470+$J$29*G470*G470*G470</f>
        <v>974.225772640225</v>
      </c>
      <c r="I470" s="0" t="n">
        <f aca="false">(H470-H469)/(G470-G469)</f>
        <v>3.93847967372733</v>
      </c>
    </row>
    <row r="471" customFormat="false" ht="12.8" hidden="false" customHeight="false" outlineLevel="0" collapsed="false">
      <c r="G471" s="0" t="n">
        <v>429</v>
      </c>
      <c r="H471" s="0" t="n">
        <f aca="false">$J$26+$J$27*G471+$J$28*G471*G471+$J$29*G471*G471*G471</f>
        <v>978.181851518892</v>
      </c>
      <c r="I471" s="0" t="n">
        <f aca="false">(H471-H470)/(G471-G470)</f>
        <v>3.95607887866663</v>
      </c>
    </row>
    <row r="472" customFormat="false" ht="12.8" hidden="false" customHeight="false" outlineLevel="0" collapsed="false">
      <c r="G472" s="0" t="n">
        <v>430</v>
      </c>
      <c r="H472" s="0" t="n">
        <f aca="false">$J$26+$J$27*G472+$J$28*G472*G472+$J$29*G472*G472*G472</f>
        <v>982.155580270566</v>
      </c>
      <c r="I472" s="0" t="n">
        <f aca="false">(H472-H471)/(G472-G471)</f>
        <v>3.97372875167343</v>
      </c>
    </row>
    <row r="473" customFormat="false" ht="12.8" hidden="false" customHeight="false" outlineLevel="0" collapsed="false">
      <c r="G473" s="0" t="n">
        <v>431</v>
      </c>
      <c r="H473" s="0" t="n">
        <f aca="false">$J$26+$J$27*G473+$J$28*G473*G473+$J$29*G473*G473*G473</f>
        <v>986.147009563313</v>
      </c>
      <c r="I473" s="0" t="n">
        <f aca="false">(H473-H472)/(G473-G472)</f>
        <v>3.99142929274797</v>
      </c>
    </row>
    <row r="474" customFormat="false" ht="12.8" hidden="false" customHeight="false" outlineLevel="0" collapsed="false">
      <c r="G474" s="0" t="n">
        <v>432</v>
      </c>
      <c r="H474" s="0" t="n">
        <f aca="false">$J$26+$J$27*G474+$J$28*G474*G474+$J$29*G474*G474*G474</f>
        <v>990.156190065203</v>
      </c>
      <c r="I474" s="0" t="n">
        <f aca="false">(H474-H473)/(G474-G473)</f>
        <v>4.00918050188989</v>
      </c>
    </row>
    <row r="475" customFormat="false" ht="12.8" hidden="false" customHeight="false" outlineLevel="0" collapsed="false">
      <c r="G475" s="0" t="n">
        <v>433</v>
      </c>
      <c r="H475" s="0" t="n">
        <f aca="false">$J$26+$J$27*G475+$J$28*G475*G475+$J$29*G475*G475*G475</f>
        <v>994.183172444303</v>
      </c>
      <c r="I475" s="0" t="n">
        <f aca="false">(H475-H474)/(G475-G474)</f>
        <v>4.0269823790992</v>
      </c>
    </row>
    <row r="476" customFormat="false" ht="12.8" hidden="false" customHeight="false" outlineLevel="0" collapsed="false">
      <c r="G476" s="0" t="n">
        <v>434</v>
      </c>
      <c r="H476" s="0" t="n">
        <f aca="false">$J$26+$J$27*G476+$J$28*G476*G476+$J$29*G476*G476*G476</f>
        <v>998.228007368679</v>
      </c>
      <c r="I476" s="0" t="n">
        <f aca="false">(H476-H475)/(G476-G475)</f>
        <v>4.04483492437657</v>
      </c>
    </row>
    <row r="477" customFormat="false" ht="12.8" hidden="false" customHeight="false" outlineLevel="0" collapsed="false">
      <c r="G477" s="0" t="n">
        <v>435</v>
      </c>
      <c r="H477" s="0" t="n">
        <f aca="false">$J$26+$J$27*G477+$J$28*G477*G477+$J$29*G477*G477*G477</f>
        <v>1002.2907455064</v>
      </c>
      <c r="I477" s="0" t="n">
        <f aca="false">(H477-H476)/(G477-G476)</f>
        <v>4.06273813772111</v>
      </c>
    </row>
    <row r="478" customFormat="false" ht="12.8" hidden="false" customHeight="false" outlineLevel="0" collapsed="false">
      <c r="G478" s="0" t="n">
        <v>436</v>
      </c>
      <c r="H478" s="0" t="n">
        <f aca="false">$J$26+$J$27*G478+$J$28*G478*G478+$J$29*G478*G478*G478</f>
        <v>1006.37143752553</v>
      </c>
      <c r="I478" s="0" t="n">
        <f aca="false">(H478-H477)/(G478-G477)</f>
        <v>4.08069201913361</v>
      </c>
    </row>
    <row r="479" customFormat="false" ht="12.8" hidden="false" customHeight="false" outlineLevel="0" collapsed="false">
      <c r="G479" s="0" t="n">
        <v>437</v>
      </c>
      <c r="H479" s="0" t="n">
        <f aca="false">$J$26+$J$27*G479+$J$28*G479*G479+$J$29*G479*G479*G479</f>
        <v>1010.47013409415</v>
      </c>
      <c r="I479" s="0" t="n">
        <f aca="false">(H479-H478)/(G479-G478)</f>
        <v>4.09869656861292</v>
      </c>
    </row>
    <row r="480" customFormat="false" ht="12.8" hidden="false" customHeight="false" outlineLevel="0" collapsed="false">
      <c r="G480" s="0" t="n">
        <v>438</v>
      </c>
      <c r="H480" s="0" t="n">
        <f aca="false">$J$26+$J$27*G480+$J$28*G480*G480+$J$29*G480*G480*G480</f>
        <v>1014.58688588031</v>
      </c>
      <c r="I480" s="0" t="n">
        <f aca="false">(H480-H479)/(G480-G479)</f>
        <v>4.11675178616054</v>
      </c>
    </row>
    <row r="481" customFormat="false" ht="12.8" hidden="false" customHeight="false" outlineLevel="0" collapsed="false">
      <c r="G481" s="0" t="n">
        <v>439</v>
      </c>
      <c r="H481" s="0" t="n">
        <f aca="false">$J$26+$J$27*G481+$J$28*G481*G481+$J$29*G481*G481*G481</f>
        <v>1018.72174355208</v>
      </c>
      <c r="I481" s="0" t="n">
        <f aca="false">(H481-H480)/(G481-G480)</f>
        <v>4.13485767177542</v>
      </c>
    </row>
    <row r="482" customFormat="false" ht="12.8" hidden="false" customHeight="false" outlineLevel="0" collapsed="false">
      <c r="G482" s="0" t="n">
        <v>440</v>
      </c>
      <c r="H482" s="0" t="n">
        <f aca="false">$J$26+$J$27*G482+$J$28*G482*G482+$J$29*G482*G482*G482</f>
        <v>1022.87475777754</v>
      </c>
      <c r="I482" s="0" t="n">
        <f aca="false">(H482-H481)/(G482-G481)</f>
        <v>4.15301422545804</v>
      </c>
    </row>
    <row r="483" customFormat="false" ht="12.8" hidden="false" customHeight="false" outlineLevel="0" collapsed="false">
      <c r="G483" s="0" t="n">
        <v>441</v>
      </c>
      <c r="H483" s="0" t="n">
        <f aca="false">$J$26+$J$27*G483+$J$28*G483*G483+$J$29*G483*G483*G483</f>
        <v>1027.04597922475</v>
      </c>
      <c r="I483" s="0" t="n">
        <f aca="false">(H483-H482)/(G483-G482)</f>
        <v>4.1712214472077</v>
      </c>
    </row>
    <row r="484" customFormat="false" ht="12.8" hidden="false" customHeight="false" outlineLevel="0" collapsed="false">
      <c r="G484" s="0" t="n">
        <v>442</v>
      </c>
      <c r="H484" s="0" t="n">
        <f aca="false">$J$26+$J$27*G484+$J$28*G484*G484+$J$29*G484*G484*G484</f>
        <v>1031.23545856177</v>
      </c>
      <c r="I484" s="0" t="n">
        <f aca="false">(H484-H483)/(G484-G483)</f>
        <v>4.18947933702566</v>
      </c>
    </row>
    <row r="485" customFormat="false" ht="12.8" hidden="false" customHeight="false" outlineLevel="0" collapsed="false">
      <c r="G485" s="0" t="n">
        <v>443</v>
      </c>
      <c r="H485" s="0" t="n">
        <f aca="false">$J$26+$J$27*G485+$J$28*G485*G485+$J$29*G485*G485*G485</f>
        <v>1035.44324645669</v>
      </c>
      <c r="I485" s="0" t="n">
        <f aca="false">(H485-H484)/(G485-G484)</f>
        <v>4.20778789491078</v>
      </c>
    </row>
    <row r="486" customFormat="false" ht="12.8" hidden="false" customHeight="false" outlineLevel="0" collapsed="false">
      <c r="G486" s="0" t="n">
        <v>444</v>
      </c>
      <c r="H486" s="0" t="n">
        <f aca="false">$J$26+$J$27*G486+$J$28*G486*G486+$J$29*G486*G486*G486</f>
        <v>1039.66939357755</v>
      </c>
      <c r="I486" s="0" t="n">
        <f aca="false">(H486-H485)/(G486-G485)</f>
        <v>4.22614712086352</v>
      </c>
    </row>
    <row r="487" customFormat="false" ht="12.8" hidden="false" customHeight="false" outlineLevel="0" collapsed="false">
      <c r="G487" s="0" t="n">
        <v>445</v>
      </c>
      <c r="H487" s="0" t="n">
        <f aca="false">$J$26+$J$27*G487+$J$28*G487*G487+$J$29*G487*G487*G487</f>
        <v>1043.91395059243</v>
      </c>
      <c r="I487" s="0" t="n">
        <f aca="false">(H487-H486)/(G487-G486)</f>
        <v>4.24455701488387</v>
      </c>
    </row>
    <row r="488" customFormat="false" ht="12.8" hidden="false" customHeight="false" outlineLevel="0" collapsed="false">
      <c r="G488" s="0" t="n">
        <v>446</v>
      </c>
      <c r="H488" s="0" t="n">
        <f aca="false">$J$26+$J$27*G488+$J$28*G488*G488+$J$29*G488*G488*G488</f>
        <v>1048.1769681694</v>
      </c>
      <c r="I488" s="0" t="n">
        <f aca="false">(H488-H487)/(G488-G487)</f>
        <v>4.26301757697183</v>
      </c>
    </row>
    <row r="489" customFormat="false" ht="12.8" hidden="false" customHeight="false" outlineLevel="0" collapsed="false">
      <c r="G489" s="0" t="n">
        <v>447</v>
      </c>
      <c r="H489" s="0" t="n">
        <f aca="false">$J$26+$J$27*G489+$J$28*G489*G489+$J$29*G489*G489*G489</f>
        <v>1052.45849697653</v>
      </c>
      <c r="I489" s="0" t="n">
        <f aca="false">(H489-H488)/(G489-G488)</f>
        <v>4.28152880712742</v>
      </c>
    </row>
    <row r="490" customFormat="false" ht="12.8" hidden="false" customHeight="false" outlineLevel="0" collapsed="false">
      <c r="G490" s="0" t="n">
        <v>448</v>
      </c>
      <c r="H490" s="0" t="n">
        <f aca="false">$J$26+$J$27*G490+$J$28*G490*G490+$J$29*G490*G490*G490</f>
        <v>1056.75858768188</v>
      </c>
      <c r="I490" s="0" t="n">
        <f aca="false">(H490-H489)/(G490-G489)</f>
        <v>4.30009070535016</v>
      </c>
    </row>
    <row r="491" customFormat="false" ht="12.8" hidden="false" customHeight="false" outlineLevel="0" collapsed="false">
      <c r="G491" s="0" t="n">
        <v>449</v>
      </c>
      <c r="H491" s="0" t="n">
        <f aca="false">$J$26+$J$27*G491+$J$28*G491*G491+$J$29*G491*G491*G491</f>
        <v>1061.07729095352</v>
      </c>
      <c r="I491" s="0" t="n">
        <f aca="false">(H491-H490)/(G491-G490)</f>
        <v>4.31870327164074</v>
      </c>
    </row>
    <row r="492" customFormat="false" ht="12.8" hidden="false" customHeight="false" outlineLevel="0" collapsed="false">
      <c r="G492" s="0" t="n">
        <v>450</v>
      </c>
      <c r="H492" s="0" t="n">
        <f aca="false">$J$26+$J$27*G492+$J$28*G492*G492+$J$29*G492*G492*G492</f>
        <v>1065.41465745952</v>
      </c>
      <c r="I492" s="0" t="n">
        <f aca="false">(H492-H491)/(G492-G491)</f>
        <v>4.33736650599917</v>
      </c>
    </row>
    <row r="493" customFormat="false" ht="12.8" hidden="false" customHeight="false" outlineLevel="0" collapsed="false">
      <c r="G493" s="0" t="n">
        <v>451</v>
      </c>
      <c r="H493" s="0" t="n">
        <f aca="false">$J$26+$J$27*G493+$J$28*G493*G493+$J$29*G493*G493*G493</f>
        <v>1069.77073786795</v>
      </c>
      <c r="I493" s="0" t="n">
        <f aca="false">(H493-H492)/(G493-G492)</f>
        <v>4.35608040842453</v>
      </c>
    </row>
    <row r="494" customFormat="false" ht="12.8" hidden="false" customHeight="false" outlineLevel="0" collapsed="false">
      <c r="G494" s="0" t="n">
        <v>452</v>
      </c>
      <c r="H494" s="0" t="n">
        <f aca="false">$J$26+$J$27*G494+$J$28*G494*G494+$J$29*G494*G494*G494</f>
        <v>1074.14558284686</v>
      </c>
      <c r="I494" s="0" t="n">
        <f aca="false">(H494-H493)/(G494-G493)</f>
        <v>4.37484497891819</v>
      </c>
    </row>
    <row r="495" customFormat="false" ht="12.8" hidden="false" customHeight="false" outlineLevel="0" collapsed="false">
      <c r="G495" s="0" t="n">
        <v>453</v>
      </c>
      <c r="H495" s="0" t="n">
        <f aca="false">$J$26+$J$27*G495+$J$28*G495*G495+$J$29*G495*G495*G495</f>
        <v>1078.53924306434</v>
      </c>
      <c r="I495" s="0" t="n">
        <f aca="false">(H495-H494)/(G495-G494)</f>
        <v>4.39366021747878</v>
      </c>
    </row>
    <row r="496" customFormat="false" ht="12.8" hidden="false" customHeight="false" outlineLevel="0" collapsed="false">
      <c r="G496" s="0" t="n">
        <v>454</v>
      </c>
      <c r="H496" s="0" t="n">
        <f aca="false">$J$26+$J$27*G496+$J$28*G496*G496+$J$29*G496*G496*G496</f>
        <v>1082.95176918845</v>
      </c>
      <c r="I496" s="0" t="n">
        <f aca="false">(H496-H495)/(G496-G495)</f>
        <v>4.41252612410722</v>
      </c>
    </row>
    <row r="497" customFormat="false" ht="12.8" hidden="false" customHeight="false" outlineLevel="0" collapsed="false">
      <c r="G497" s="0" t="n">
        <v>455</v>
      </c>
      <c r="H497" s="0" t="n">
        <f aca="false">$J$26+$J$27*G497+$J$28*G497*G497+$J$29*G497*G497*G497</f>
        <v>1087.38321188725</v>
      </c>
      <c r="I497" s="0" t="n">
        <f aca="false">(H497-H496)/(G497-G496)</f>
        <v>4.43144269880349</v>
      </c>
    </row>
    <row r="498" customFormat="false" ht="12.8" hidden="false" customHeight="false" outlineLevel="0" collapsed="false">
      <c r="G498" s="0" t="n">
        <v>456</v>
      </c>
      <c r="H498" s="0" t="n">
        <f aca="false">$J$26+$J$27*G498+$J$28*G498*G498+$J$29*G498*G498*G498</f>
        <v>1091.83362182882</v>
      </c>
      <c r="I498" s="0" t="n">
        <f aca="false">(H498-H497)/(G498-G497)</f>
        <v>4.45040994156693</v>
      </c>
    </row>
    <row r="499" customFormat="false" ht="12.8" hidden="false" customHeight="false" outlineLevel="0" collapsed="false">
      <c r="G499" s="0" t="n">
        <v>457</v>
      </c>
      <c r="H499" s="0" t="n">
        <f aca="false">$J$26+$J$27*G499+$J$28*G499*G499+$J$29*G499*G499*G499</f>
        <v>1096.30304968122</v>
      </c>
      <c r="I499" s="0" t="n">
        <f aca="false">(H499-H498)/(G499-G498)</f>
        <v>4.46942785239776</v>
      </c>
    </row>
    <row r="500" customFormat="false" ht="12.8" hidden="false" customHeight="false" outlineLevel="0" collapsed="false">
      <c r="G500" s="0" t="n">
        <v>458</v>
      </c>
      <c r="H500" s="0" t="n">
        <f aca="false">$J$26+$J$27*G500+$J$28*G500*G500+$J$29*G500*G500*G500</f>
        <v>1100.79154611252</v>
      </c>
      <c r="I500" s="0" t="n">
        <f aca="false">(H500-H499)/(G500-G499)</f>
        <v>4.48849643129688</v>
      </c>
    </row>
    <row r="501" customFormat="false" ht="12.8" hidden="false" customHeight="false" outlineLevel="0" collapsed="false">
      <c r="G501" s="0" t="n">
        <v>459</v>
      </c>
      <c r="H501" s="0" t="n">
        <f aca="false">$J$26+$J$27*G501+$J$28*G501*G501+$J$29*G501*G501*G501</f>
        <v>1105.29916179078</v>
      </c>
      <c r="I501" s="0" t="n">
        <f aca="false">(H501-H500)/(G501-G500)</f>
        <v>4.50761567826294</v>
      </c>
    </row>
    <row r="502" customFormat="false" ht="12.8" hidden="false" customHeight="false" outlineLevel="0" collapsed="false">
      <c r="G502" s="0" t="n">
        <v>460</v>
      </c>
      <c r="H502" s="0" t="n">
        <f aca="false">$J$26+$J$27*G502+$J$28*G502*G502+$J$29*G502*G502*G502</f>
        <v>1109.82594738407</v>
      </c>
      <c r="I502" s="0" t="n">
        <f aca="false">(H502-H501)/(G502-G501)</f>
        <v>4.52678559329661</v>
      </c>
    </row>
    <row r="503" customFormat="false" ht="12.8" hidden="false" customHeight="false" outlineLevel="0" collapsed="false">
      <c r="G503" s="0" t="n">
        <v>461</v>
      </c>
      <c r="H503" s="0" t="n">
        <f aca="false">$J$26+$J$27*G503+$J$28*G503*G503+$J$29*G503*G503*G503</f>
        <v>1114.37195356047</v>
      </c>
      <c r="I503" s="0" t="n">
        <f aca="false">(H503-H502)/(G503-G502)</f>
        <v>4.54600617639835</v>
      </c>
    </row>
    <row r="504" customFormat="false" ht="12.8" hidden="false" customHeight="false" outlineLevel="0" collapsed="false">
      <c r="G504" s="0" t="n">
        <v>462</v>
      </c>
      <c r="H504" s="0" t="n">
        <f aca="false">$J$26+$J$27*G504+$J$28*G504*G504+$J$29*G504*G504*G504</f>
        <v>1118.93723098804</v>
      </c>
      <c r="I504" s="0" t="n">
        <f aca="false">(H504-H503)/(G504-G503)</f>
        <v>4.5652774275668</v>
      </c>
    </row>
    <row r="505" customFormat="false" ht="12.8" hidden="false" customHeight="false" outlineLevel="0" collapsed="false">
      <c r="G505" s="0" t="n">
        <v>463</v>
      </c>
      <c r="H505" s="0" t="n">
        <f aca="false">$J$26+$J$27*G505+$J$28*G505*G505+$J$29*G505*G505*G505</f>
        <v>1123.52183033484</v>
      </c>
      <c r="I505" s="0" t="n">
        <f aca="false">(H505-H504)/(G505-G504)</f>
        <v>4.58459934680377</v>
      </c>
    </row>
    <row r="506" customFormat="false" ht="12.8" hidden="false" customHeight="false" outlineLevel="0" collapsed="false">
      <c r="G506" s="0" t="n">
        <v>464</v>
      </c>
      <c r="H506" s="0" t="n">
        <f aca="false">$J$26+$J$27*G506+$J$28*G506*G506+$J$29*G506*G506*G506</f>
        <v>1128.12580226895</v>
      </c>
      <c r="I506" s="0" t="n">
        <f aca="false">(H506-H505)/(G506-G505)</f>
        <v>4.60397193410768</v>
      </c>
    </row>
    <row r="507" customFormat="false" ht="12.8" hidden="false" customHeight="false" outlineLevel="0" collapsed="false">
      <c r="G507" s="0" t="n">
        <v>465</v>
      </c>
      <c r="H507" s="0" t="n">
        <f aca="false">$J$26+$J$27*G507+$J$28*G507*G507+$J$29*G507*G507*G507</f>
        <v>1132.74919745843</v>
      </c>
      <c r="I507" s="0" t="n">
        <f aca="false">(H507-H506)/(G507-G506)</f>
        <v>4.62339518947942</v>
      </c>
    </row>
    <row r="508" customFormat="false" ht="12.8" hidden="false" customHeight="false" outlineLevel="0" collapsed="false">
      <c r="G508" s="0" t="n">
        <v>466</v>
      </c>
      <c r="H508" s="0" t="n">
        <f aca="false">$J$26+$J$27*G508+$J$28*G508*G508+$J$29*G508*G508*G508</f>
        <v>1137.39206657135</v>
      </c>
      <c r="I508" s="0" t="n">
        <f aca="false">(H508-H507)/(G508-G507)</f>
        <v>4.64286911291856</v>
      </c>
    </row>
    <row r="509" customFormat="false" ht="12.8" hidden="false" customHeight="false" outlineLevel="0" collapsed="false">
      <c r="G509" s="0" t="n">
        <v>467</v>
      </c>
      <c r="H509" s="0" t="n">
        <f aca="false">$J$26+$J$27*G509+$J$28*G509*G509+$J$29*G509*G509*G509</f>
        <v>1142.05446027578</v>
      </c>
      <c r="I509" s="0" t="n">
        <f aca="false">(H509-H508)/(G509-G508)</f>
        <v>4.66239370442554</v>
      </c>
    </row>
    <row r="510" customFormat="false" ht="12.8" hidden="false" customHeight="false" outlineLevel="0" collapsed="false">
      <c r="G510" s="0" t="n">
        <v>468</v>
      </c>
      <c r="H510" s="0" t="n">
        <f aca="false">$J$26+$J$27*G510+$J$28*G510*G510+$J$29*G510*G510*G510</f>
        <v>1146.73642923977</v>
      </c>
      <c r="I510" s="0" t="n">
        <f aca="false">(H510-H509)/(G510-G509)</f>
        <v>4.68196896399968</v>
      </c>
    </row>
    <row r="511" customFormat="false" ht="12.8" hidden="false" customHeight="false" outlineLevel="0" collapsed="false">
      <c r="G511" s="0" t="n">
        <v>469</v>
      </c>
      <c r="H511" s="0" t="n">
        <f aca="false">$J$26+$J$27*G511+$J$28*G511*G511+$J$29*G511*G511*G511</f>
        <v>1151.43802413142</v>
      </c>
      <c r="I511" s="0" t="n">
        <f aca="false">(H511-H510)/(G511-G510)</f>
        <v>4.70159489164189</v>
      </c>
    </row>
    <row r="512" customFormat="false" ht="12.8" hidden="false" customHeight="false" outlineLevel="0" collapsed="false">
      <c r="G512" s="0" t="n">
        <v>470</v>
      </c>
      <c r="H512" s="0" t="n">
        <f aca="false">$J$26+$J$27*G512+$J$28*G512*G512+$J$29*G512*G512*G512</f>
        <v>1156.15929561877</v>
      </c>
      <c r="I512" s="0" t="n">
        <f aca="false">(H512-H511)/(G512-G511)</f>
        <v>4.72127148735126</v>
      </c>
    </row>
    <row r="513" customFormat="false" ht="12.8" hidden="false" customHeight="false" outlineLevel="0" collapsed="false">
      <c r="G513" s="0" t="n">
        <v>471</v>
      </c>
      <c r="H513" s="0" t="n">
        <f aca="false">$J$26+$J$27*G513+$J$28*G513*G513+$J$29*G513*G513*G513</f>
        <v>1160.9002943699</v>
      </c>
      <c r="I513" s="0" t="n">
        <f aca="false">(H513-H512)/(G513-G512)</f>
        <v>4.74099875112825</v>
      </c>
    </row>
    <row r="514" customFormat="false" ht="12.8" hidden="false" customHeight="false" outlineLevel="0" collapsed="false">
      <c r="G514" s="0" t="n">
        <v>472</v>
      </c>
      <c r="H514" s="0" t="n">
        <f aca="false">$J$26+$J$27*G514+$J$28*G514*G514+$J$29*G514*G514*G514</f>
        <v>1165.66107105287</v>
      </c>
      <c r="I514" s="0" t="n">
        <f aca="false">(H514-H513)/(G514-G513)</f>
        <v>4.76077668297262</v>
      </c>
    </row>
    <row r="515" customFormat="false" ht="12.8" hidden="false" customHeight="false" outlineLevel="0" collapsed="false">
      <c r="G515" s="0" t="n">
        <v>473</v>
      </c>
      <c r="H515" s="0" t="n">
        <f aca="false">$J$26+$J$27*G515+$J$28*G515*G515+$J$29*G515*G515*G515</f>
        <v>1170.44167633575</v>
      </c>
      <c r="I515" s="0" t="n">
        <f aca="false">(H515-H514)/(G515-G514)</f>
        <v>4.78060528288529</v>
      </c>
    </row>
    <row r="516" customFormat="false" ht="12.8" hidden="false" customHeight="false" outlineLevel="0" collapsed="false">
      <c r="G516" s="0" t="n">
        <v>474</v>
      </c>
      <c r="H516" s="0" t="n">
        <f aca="false">$J$26+$J$27*G516+$J$28*G516*G516+$J$29*G516*G516*G516</f>
        <v>1175.24216088662</v>
      </c>
      <c r="I516" s="0" t="n">
        <f aca="false">(H516-H515)/(G516-G515)</f>
        <v>4.80048455086489</v>
      </c>
    </row>
    <row r="517" customFormat="false" ht="12.8" hidden="false" customHeight="false" outlineLevel="0" collapsed="false">
      <c r="G517" s="0" t="n">
        <v>475</v>
      </c>
      <c r="H517" s="0" t="n">
        <f aca="false">$J$26+$J$27*G517+$J$28*G517*G517+$J$29*G517*G517*G517</f>
        <v>1180.06257537353</v>
      </c>
      <c r="I517" s="0" t="n">
        <f aca="false">(H517-H516)/(G517-G516)</f>
        <v>4.82041448691211</v>
      </c>
    </row>
    <row r="518" customFormat="false" ht="12.8" hidden="false" customHeight="false" outlineLevel="0" collapsed="false">
      <c r="G518" s="0" t="n">
        <v>476</v>
      </c>
      <c r="H518" s="0" t="n">
        <f aca="false">$J$26+$J$27*G518+$J$28*G518*G518+$J$29*G518*G518*G518</f>
        <v>1184.90297046456</v>
      </c>
      <c r="I518" s="0" t="n">
        <f aca="false">(H518-H517)/(G518-G517)</f>
        <v>4.84039509102695</v>
      </c>
    </row>
    <row r="519" customFormat="false" ht="12.8" hidden="false" customHeight="false" outlineLevel="0" collapsed="false">
      <c r="G519" s="0" t="n">
        <v>477</v>
      </c>
      <c r="H519" s="0" t="n">
        <f aca="false">$J$26+$J$27*G519+$J$28*G519*G519+$J$29*G519*G519*G519</f>
        <v>1189.76339682777</v>
      </c>
      <c r="I519" s="0" t="n">
        <f aca="false">(H519-H518)/(G519-G518)</f>
        <v>4.8604263632094</v>
      </c>
    </row>
    <row r="520" customFormat="false" ht="12.8" hidden="false" customHeight="false" outlineLevel="0" collapsed="false">
      <c r="G520" s="0" t="n">
        <v>478</v>
      </c>
      <c r="H520" s="0" t="n">
        <f aca="false">$J$26+$J$27*G520+$J$28*G520*G520+$J$29*G520*G520*G520</f>
        <v>1194.64390513123</v>
      </c>
      <c r="I520" s="0" t="n">
        <f aca="false">(H520-H519)/(G520-G519)</f>
        <v>4.88050830345992</v>
      </c>
    </row>
    <row r="521" customFormat="false" ht="12.8" hidden="false" customHeight="false" outlineLevel="0" collapsed="false">
      <c r="G521" s="0" t="n">
        <v>479</v>
      </c>
      <c r="H521" s="0" t="n">
        <f aca="false">$J$26+$J$27*G521+$J$28*G521*G521+$J$29*G521*G521*G521</f>
        <v>1199.544546043</v>
      </c>
      <c r="I521" s="0" t="n">
        <f aca="false">(H521-H520)/(G521-G520)</f>
        <v>4.90064091177692</v>
      </c>
    </row>
    <row r="522" customFormat="false" ht="12.8" hidden="false" customHeight="false" outlineLevel="0" collapsed="false">
      <c r="G522" s="0" t="n">
        <v>480</v>
      </c>
      <c r="H522" s="0" t="n">
        <f aca="false">$J$26+$J$27*G522+$J$28*G522*G522+$J$29*G522*G522*G522</f>
        <v>1204.46537023117</v>
      </c>
      <c r="I522" s="0" t="n">
        <f aca="false">(H522-H521)/(G522-G521)</f>
        <v>4.92082418816244</v>
      </c>
    </row>
    <row r="523" customFormat="false" ht="12.8" hidden="false" customHeight="false" outlineLevel="0" collapsed="false">
      <c r="G523" s="0" t="n">
        <v>481</v>
      </c>
      <c r="H523" s="0" t="n">
        <f aca="false">$J$26+$J$27*G523+$J$28*G523*G523+$J$29*G523*G523*G523</f>
        <v>1209.40642836378</v>
      </c>
      <c r="I523" s="0" t="n">
        <f aca="false">(H523-H522)/(G523-G522)</f>
        <v>4.9410581326149</v>
      </c>
    </row>
    <row r="524" customFormat="false" ht="12.8" hidden="false" customHeight="false" outlineLevel="0" collapsed="false">
      <c r="G524" s="0" t="n">
        <v>482</v>
      </c>
      <c r="H524" s="0" t="n">
        <f aca="false">$J$26+$J$27*G524+$J$28*G524*G524+$J$29*G524*G524*G524</f>
        <v>1214.36777110892</v>
      </c>
      <c r="I524" s="0" t="n">
        <f aca="false">(H524-H523)/(G524-G523)</f>
        <v>4.9613427451352</v>
      </c>
    </row>
    <row r="525" customFormat="false" ht="12.8" hidden="false" customHeight="false" outlineLevel="0" collapsed="false">
      <c r="G525" s="0" t="n">
        <v>483</v>
      </c>
      <c r="H525" s="0" t="n">
        <f aca="false">$J$26+$J$27*G525+$J$28*G525*G525+$J$29*G525*G525*G525</f>
        <v>1219.34944913464</v>
      </c>
      <c r="I525" s="0" t="n">
        <f aca="false">(H525-H524)/(G525-G524)</f>
        <v>4.98167802572357</v>
      </c>
    </row>
    <row r="526" customFormat="false" ht="12.8" hidden="false" customHeight="false" outlineLevel="0" collapsed="false">
      <c r="G526" s="0" t="n">
        <v>484</v>
      </c>
      <c r="H526" s="0" t="n">
        <f aca="false">$J$26+$J$27*G526+$J$28*G526*G526+$J$29*G526*G526*G526</f>
        <v>1224.35151310902</v>
      </c>
      <c r="I526" s="0" t="n">
        <f aca="false">(H526-H525)/(G526-G525)</f>
        <v>5.00206397437842</v>
      </c>
    </row>
    <row r="527" customFormat="false" ht="12.8" hidden="false" customHeight="false" outlineLevel="0" collapsed="false">
      <c r="G527" s="0" t="n">
        <v>485</v>
      </c>
      <c r="H527" s="0" t="n">
        <f aca="false">$J$26+$J$27*G527+$J$28*G527*G527+$J$29*G527*G527*G527</f>
        <v>1229.37401370012</v>
      </c>
      <c r="I527" s="0" t="n">
        <f aca="false">(H527-H526)/(G527-G526)</f>
        <v>5.02250059110156</v>
      </c>
    </row>
    <row r="528" customFormat="false" ht="12.8" hidden="false" customHeight="false" outlineLevel="0" collapsed="false">
      <c r="G528" s="0" t="n">
        <v>486</v>
      </c>
      <c r="H528" s="0" t="n">
        <f aca="false">$J$26+$J$27*G528+$J$28*G528*G528+$J$29*G528*G528*G528</f>
        <v>1234.41700157601</v>
      </c>
      <c r="I528" s="0" t="n">
        <f aca="false">(H528-H527)/(G528-G527)</f>
        <v>5.04298787589232</v>
      </c>
    </row>
    <row r="529" customFormat="false" ht="12.8" hidden="false" customHeight="false" outlineLevel="0" collapsed="false">
      <c r="G529" s="0" t="n">
        <v>487</v>
      </c>
      <c r="H529" s="0" t="n">
        <f aca="false">$J$26+$J$27*G529+$J$28*G529*G529+$J$29*G529*G529*G529</f>
        <v>1239.48052740476</v>
      </c>
      <c r="I529" s="0" t="n">
        <f aca="false">(H529-H528)/(G529-G528)</f>
        <v>5.06352582875002</v>
      </c>
    </row>
    <row r="530" customFormat="false" ht="12.8" hidden="false" customHeight="false" outlineLevel="0" collapsed="false">
      <c r="G530" s="0" t="n">
        <v>488</v>
      </c>
      <c r="H530" s="0" t="n">
        <f aca="false">$J$26+$J$27*G530+$J$28*G530*G530+$J$29*G530*G530*G530</f>
        <v>1244.56464185444</v>
      </c>
      <c r="I530" s="0" t="n">
        <f aca="false">(H530-H529)/(G530-G529)</f>
        <v>5.08411444967624</v>
      </c>
    </row>
    <row r="531" customFormat="false" ht="12.8" hidden="false" customHeight="false" outlineLevel="0" collapsed="false">
      <c r="G531" s="0" t="n">
        <v>489</v>
      </c>
      <c r="H531" s="0" t="n">
        <f aca="false">$J$26+$J$27*G531+$J$28*G531*G531+$J$29*G531*G531*G531</f>
        <v>1249.66939559311</v>
      </c>
      <c r="I531" s="0" t="n">
        <f aca="false">(H531-H530)/(G531-G530)</f>
        <v>5.10475373866939</v>
      </c>
    </row>
    <row r="532" customFormat="false" ht="12.8" hidden="false" customHeight="false" outlineLevel="0" collapsed="false">
      <c r="G532" s="0" t="n">
        <v>490</v>
      </c>
      <c r="H532" s="0" t="n">
        <f aca="false">$J$26+$J$27*G532+$J$28*G532*G532+$J$29*G532*G532*G532</f>
        <v>1254.79483928884</v>
      </c>
      <c r="I532" s="0" t="n">
        <f aca="false">(H532-H531)/(G532-G531)</f>
        <v>5.1254436957297</v>
      </c>
    </row>
    <row r="533" customFormat="false" ht="12.8" hidden="false" customHeight="false" outlineLevel="0" collapsed="false">
      <c r="G533" s="0" t="n">
        <v>491</v>
      </c>
      <c r="H533" s="0" t="n">
        <f aca="false">$J$26+$J$27*G533+$J$28*G533*G533+$J$29*G533*G533*G533</f>
        <v>1259.9410236097</v>
      </c>
      <c r="I533" s="0" t="n">
        <f aca="false">(H533-H532)/(G533-G532)</f>
        <v>5.14618432085854</v>
      </c>
    </row>
    <row r="534" customFormat="false" ht="12.8" hidden="false" customHeight="false" outlineLevel="0" collapsed="false">
      <c r="G534" s="0" t="n">
        <v>492</v>
      </c>
      <c r="H534" s="0" t="n">
        <f aca="false">$J$26+$J$27*G534+$J$28*G534*G534+$J$29*G534*G534*G534</f>
        <v>1265.10799922375</v>
      </c>
      <c r="I534" s="0" t="n">
        <f aca="false">(H534-H533)/(G534-G533)</f>
        <v>5.16697561405454</v>
      </c>
    </row>
    <row r="535" customFormat="false" ht="12.8" hidden="false" customHeight="false" outlineLevel="0" collapsed="false">
      <c r="G535" s="0" t="n">
        <v>493</v>
      </c>
      <c r="H535" s="0" t="n">
        <f aca="false">$J$26+$J$27*G535+$J$28*G535*G535+$J$29*G535*G535*G535</f>
        <v>1270.29581679907</v>
      </c>
      <c r="I535" s="0" t="n">
        <f aca="false">(H535-H534)/(G535-G534)</f>
        <v>5.18781757531815</v>
      </c>
    </row>
    <row r="536" customFormat="false" ht="12.8" hidden="false" customHeight="false" outlineLevel="0" collapsed="false">
      <c r="G536" s="0" t="n">
        <v>494</v>
      </c>
      <c r="H536" s="0" t="n">
        <f aca="false">$J$26+$J$27*G536+$J$28*G536*G536+$J$29*G536*G536*G536</f>
        <v>1275.50452700372</v>
      </c>
      <c r="I536" s="0" t="n">
        <f aca="false">(H536-H535)/(G536-G535)</f>
        <v>5.20871020464915</v>
      </c>
    </row>
    <row r="537" customFormat="false" ht="12.8" hidden="false" customHeight="false" outlineLevel="0" collapsed="false">
      <c r="G537" s="0" t="n">
        <v>495</v>
      </c>
      <c r="H537" s="0" t="n">
        <f aca="false">$J$26+$J$27*G537+$J$28*G537*G537+$J$29*G537*G537*G537</f>
        <v>1280.73418050577</v>
      </c>
      <c r="I537" s="0" t="n">
        <f aca="false">(H537-H536)/(G537-G536)</f>
        <v>5.22965350204754</v>
      </c>
    </row>
    <row r="538" customFormat="false" ht="12.8" hidden="false" customHeight="false" outlineLevel="0" collapsed="false">
      <c r="G538" s="0" t="n">
        <v>496</v>
      </c>
      <c r="H538" s="0" t="n">
        <f aca="false">$J$26+$J$27*G538+$J$28*G538*G538+$J$29*G538*G538*G538</f>
        <v>1285.98482797328</v>
      </c>
      <c r="I538" s="0" t="n">
        <f aca="false">(H538-H537)/(G538-G537)</f>
        <v>5.250647467514</v>
      </c>
    </row>
    <row r="539" customFormat="false" ht="12.8" hidden="false" customHeight="false" outlineLevel="0" collapsed="false">
      <c r="G539" s="0" t="n">
        <v>497</v>
      </c>
      <c r="H539" s="0" t="n">
        <f aca="false">$J$26+$J$27*G539+$J$28*G539*G539+$J$29*G539*G539*G539</f>
        <v>1291.25652007433</v>
      </c>
      <c r="I539" s="0" t="n">
        <f aca="false">(H539-H538)/(G539-G538)</f>
        <v>5.27169210104762</v>
      </c>
    </row>
    <row r="540" customFormat="false" ht="12.8" hidden="false" customHeight="false" outlineLevel="0" collapsed="false">
      <c r="G540" s="0" t="n">
        <v>498</v>
      </c>
      <c r="H540" s="0" t="n">
        <f aca="false">$J$26+$J$27*G540+$J$28*G540*G540+$J$29*G540*G540*G540</f>
        <v>1296.54930747698</v>
      </c>
      <c r="I540" s="0" t="n">
        <f aca="false">(H540-H539)/(G540-G539)</f>
        <v>5.29278740264931</v>
      </c>
    </row>
    <row r="541" customFormat="false" ht="12.8" hidden="false" customHeight="false" outlineLevel="0" collapsed="false">
      <c r="G541" s="0" t="n">
        <v>499</v>
      </c>
      <c r="H541" s="0" t="n">
        <f aca="false">$J$26+$J$27*G541+$J$28*G541*G541+$J$29*G541*G541*G541</f>
        <v>1301.86324084929</v>
      </c>
      <c r="I541" s="0" t="n">
        <f aca="false">(H541-H540)/(G541-G540)</f>
        <v>5.31393337231793</v>
      </c>
    </row>
    <row r="542" customFormat="false" ht="12.8" hidden="false" customHeight="false" outlineLevel="0" collapsed="false">
      <c r="G542" s="0" t="n">
        <v>500</v>
      </c>
      <c r="H542" s="0" t="n">
        <f aca="false">$J$26+$J$27*G542+$J$28*G542*G542+$J$29*G542*G542*G542</f>
        <v>1307.19837085935</v>
      </c>
      <c r="I542" s="0" t="n">
        <f aca="false">(H542-H541)/(G542-G541)</f>
        <v>5.33513001005463</v>
      </c>
    </row>
    <row r="543" customFormat="false" ht="12.8" hidden="false" customHeight="false" outlineLevel="0" collapsed="false">
      <c r="G543" s="0" t="n">
        <v>501</v>
      </c>
      <c r="H543" s="0" t="n">
        <f aca="false">$J$26+$J$27*G543+$J$28*G543*G543+$J$29*G543*G543*G543</f>
        <v>1312.55474817521</v>
      </c>
      <c r="I543" s="0" t="n">
        <f aca="false">(H543-H542)/(G543-G542)</f>
        <v>5.35637731585848</v>
      </c>
    </row>
    <row r="544" customFormat="false" ht="12.8" hidden="false" customHeight="false" outlineLevel="0" collapsed="false">
      <c r="G544" s="0" t="n">
        <v>502</v>
      </c>
      <c r="H544" s="0" t="n">
        <f aca="false">$J$26+$J$27*G544+$J$28*G544*G544+$J$29*G544*G544*G544</f>
        <v>1317.93242346494</v>
      </c>
      <c r="I544" s="0" t="n">
        <f aca="false">(H544-H543)/(G544-G543)</f>
        <v>5.37767528973018</v>
      </c>
    </row>
    <row r="545" customFormat="false" ht="12.8" hidden="false" customHeight="false" outlineLevel="0" collapsed="false">
      <c r="G545" s="0" t="n">
        <v>503</v>
      </c>
      <c r="H545" s="0" t="n">
        <f aca="false">$J$26+$J$27*G545+$J$28*G545*G545+$J$29*G545*G545*G545</f>
        <v>1323.33144739661</v>
      </c>
      <c r="I545" s="0" t="n">
        <f aca="false">(H545-H544)/(G545-G544)</f>
        <v>5.39902393166949</v>
      </c>
    </row>
    <row r="546" customFormat="false" ht="12.8" hidden="false" customHeight="false" outlineLevel="0" collapsed="false">
      <c r="G546" s="0" t="n">
        <v>504</v>
      </c>
      <c r="H546" s="0" t="n">
        <f aca="false">$J$26+$J$27*G546+$J$28*G546*G546+$J$29*G546*G546*G546</f>
        <v>1328.75187063828</v>
      </c>
      <c r="I546" s="0" t="n">
        <f aca="false">(H546-H545)/(G546-G545)</f>
        <v>5.42042324167596</v>
      </c>
    </row>
    <row r="547" customFormat="false" ht="12.8" hidden="false" customHeight="false" outlineLevel="0" collapsed="false">
      <c r="G547" s="0" t="n">
        <v>505</v>
      </c>
      <c r="H547" s="0" t="n">
        <f aca="false">$J$26+$J$27*G547+$J$28*G547*G547+$J$29*G547*G547*G547</f>
        <v>1334.19374385803</v>
      </c>
      <c r="I547" s="0" t="n">
        <f aca="false">(H547-H546)/(G547-G546)</f>
        <v>5.44187321975073</v>
      </c>
    </row>
    <row r="548" customFormat="false" ht="12.8" hidden="false" customHeight="false" outlineLevel="0" collapsed="false">
      <c r="G548" s="0" t="n">
        <v>506</v>
      </c>
      <c r="H548" s="0" t="n">
        <f aca="false">$J$26+$J$27*G548+$J$28*G548*G548+$J$29*G548*G548*G548</f>
        <v>1339.65711772393</v>
      </c>
      <c r="I548" s="0" t="n">
        <f aca="false">(H548-H547)/(G548-G547)</f>
        <v>5.46337386589244</v>
      </c>
    </row>
    <row r="549" customFormat="false" ht="12.8" hidden="false" customHeight="false" outlineLevel="0" collapsed="false">
      <c r="G549" s="0" t="n">
        <v>507</v>
      </c>
      <c r="H549" s="0" t="n">
        <f aca="false">$J$26+$J$27*G549+$J$28*G549*G549+$J$29*G549*G549*G549</f>
        <v>1345.14204290403</v>
      </c>
      <c r="I549" s="0" t="n">
        <f aca="false">(H549-H548)/(G549-G548)</f>
        <v>5.48492518010198</v>
      </c>
    </row>
    <row r="550" customFormat="false" ht="12.8" hidden="false" customHeight="false" outlineLevel="0" collapsed="false">
      <c r="G550" s="0" t="n">
        <v>508</v>
      </c>
      <c r="H550" s="0" t="n">
        <f aca="false">$J$26+$J$27*G550+$J$28*G550*G550+$J$29*G550*G550*G550</f>
        <v>1350.64857006641</v>
      </c>
      <c r="I550" s="0" t="n">
        <f aca="false">(H550-H549)/(G550-G549)</f>
        <v>5.50652716237892</v>
      </c>
    </row>
    <row r="551" customFormat="false" ht="12.8" hidden="false" customHeight="false" outlineLevel="0" collapsed="false">
      <c r="G551" s="0" t="n">
        <v>509</v>
      </c>
      <c r="H551" s="0" t="n">
        <f aca="false">$J$26+$J$27*G551+$J$28*G551*G551+$J$29*G551*G551*G551</f>
        <v>1356.17674987913</v>
      </c>
      <c r="I551" s="0" t="n">
        <f aca="false">(H551-H550)/(G551-G550)</f>
        <v>5.52817981272324</v>
      </c>
    </row>
    <row r="552" customFormat="false" ht="12.8" hidden="false" customHeight="false" outlineLevel="0" collapsed="false">
      <c r="G552" s="0" t="n">
        <v>510</v>
      </c>
      <c r="H552" s="0" t="n">
        <f aca="false">$J$26+$J$27*G552+$J$28*G552*G552+$J$29*G552*G552*G552</f>
        <v>1361.72663301027</v>
      </c>
      <c r="I552" s="0" t="n">
        <f aca="false">(H552-H551)/(G552-G551)</f>
        <v>5.54988313113586</v>
      </c>
    </row>
    <row r="553" customFormat="false" ht="12.8" hidden="false" customHeight="false" outlineLevel="0" collapsed="false">
      <c r="G553" s="0" t="n">
        <v>511</v>
      </c>
      <c r="H553" s="0" t="n">
        <f aca="false">$J$26+$J$27*G553+$J$28*G553*G553+$J$29*G553*G553*G553</f>
        <v>1367.29827012788</v>
      </c>
      <c r="I553" s="0" t="n">
        <f aca="false">(H553-H552)/(G553-G552)</f>
        <v>5.57163711761541</v>
      </c>
    </row>
    <row r="554" customFormat="false" ht="12.8" hidden="false" customHeight="false" outlineLevel="0" collapsed="false">
      <c r="G554" s="0" t="n">
        <v>512</v>
      </c>
      <c r="H554" s="0" t="n">
        <f aca="false">$J$26+$J$27*G554+$J$28*G554*G554+$J$29*G554*G554*G554</f>
        <v>1372.89171190004</v>
      </c>
      <c r="I554" s="0" t="n">
        <f aca="false">(H554-H553)/(G554-G553)</f>
        <v>5.59344177216281</v>
      </c>
    </row>
    <row r="555" customFormat="false" ht="12.8" hidden="false" customHeight="false" outlineLevel="0" collapsed="false">
      <c r="G555" s="0" t="n">
        <v>513</v>
      </c>
      <c r="H555" s="0" t="n">
        <f aca="false">$J$26+$J$27*G555+$J$28*G555*G555+$J$29*G555*G555*G555</f>
        <v>1378.50700899482</v>
      </c>
      <c r="I555" s="0" t="n">
        <f aca="false">(H555-H554)/(G555-G554)</f>
        <v>5.61529709477736</v>
      </c>
    </row>
    <row r="556" customFormat="false" ht="12.8" hidden="false" customHeight="false" outlineLevel="0" collapsed="false">
      <c r="G556" s="0" t="n">
        <v>514</v>
      </c>
      <c r="H556" s="0" t="n">
        <f aca="false">$J$26+$J$27*G556+$J$28*G556*G556+$J$29*G556*G556*G556</f>
        <v>1384.14421208028</v>
      </c>
      <c r="I556" s="0" t="n">
        <f aca="false">(H556-H555)/(G556-G555)</f>
        <v>5.63720308545999</v>
      </c>
    </row>
    <row r="557" customFormat="false" ht="12.8" hidden="false" customHeight="false" outlineLevel="0" collapsed="false">
      <c r="G557" s="0" t="n">
        <v>515</v>
      </c>
      <c r="H557" s="0" t="n">
        <f aca="false">$J$26+$J$27*G557+$J$28*G557*G557+$J$29*G557*G557*G557</f>
        <v>1389.80337182449</v>
      </c>
      <c r="I557" s="0" t="n">
        <f aca="false">(H557-H556)/(G557-G556)</f>
        <v>5.65915974421</v>
      </c>
    </row>
    <row r="558" customFormat="false" ht="12.8" hidden="false" customHeight="false" outlineLevel="0" collapsed="false">
      <c r="G558" s="0" t="n">
        <v>516</v>
      </c>
      <c r="H558" s="0" t="n">
        <f aca="false">$J$26+$J$27*G558+$J$28*G558*G558+$J$29*G558*G558*G558</f>
        <v>1395.48453889552</v>
      </c>
      <c r="I558" s="0" t="n">
        <f aca="false">(H558-H557)/(G558-G557)</f>
        <v>5.68116707102763</v>
      </c>
    </row>
    <row r="559" customFormat="false" ht="12.8" hidden="false" customHeight="false" outlineLevel="0" collapsed="false">
      <c r="G559" s="0" t="n">
        <v>517</v>
      </c>
      <c r="H559" s="0" t="n">
        <f aca="false">$J$26+$J$27*G559+$J$28*G559*G559+$J$29*G559*G559*G559</f>
        <v>1401.18776396143</v>
      </c>
      <c r="I559" s="0" t="n">
        <f aca="false">(H559-H558)/(G559-G558)</f>
        <v>5.70322506591288</v>
      </c>
    </row>
    <row r="560" customFormat="false" ht="12.8" hidden="false" customHeight="false" outlineLevel="0" collapsed="false">
      <c r="G560" s="0" t="n">
        <v>518</v>
      </c>
      <c r="H560" s="0" t="n">
        <f aca="false">$J$26+$J$27*G560+$J$28*G560*G560+$J$29*G560*G560*G560</f>
        <v>1406.9130976903</v>
      </c>
      <c r="I560" s="0" t="n">
        <f aca="false">(H560-H559)/(G560-G559)</f>
        <v>5.72533372886505</v>
      </c>
    </row>
    <row r="561" customFormat="false" ht="12.8" hidden="false" customHeight="false" outlineLevel="0" collapsed="false">
      <c r="G561" s="0" t="n">
        <v>519</v>
      </c>
      <c r="H561" s="0" t="n">
        <f aca="false">$J$26+$J$27*G561+$J$28*G561*G561+$J$29*G561*G561*G561</f>
        <v>1412.66059075018</v>
      </c>
      <c r="I561" s="0" t="n">
        <f aca="false">(H561-H560)/(G561-G560)</f>
        <v>5.74749305988576</v>
      </c>
    </row>
    <row r="562" customFormat="false" ht="12.8" hidden="false" customHeight="false" outlineLevel="0" collapsed="false">
      <c r="G562" s="0" t="n">
        <v>520</v>
      </c>
      <c r="H562" s="0" t="n">
        <f aca="false">$J$26+$J$27*G562+$J$28*G562*G562+$J$29*G562*G562*G562</f>
        <v>1418.43029380916</v>
      </c>
      <c r="I562" s="0" t="n">
        <f aca="false">(H562-H561)/(G562-G561)</f>
        <v>5.76970305897362</v>
      </c>
    </row>
    <row r="563" customFormat="false" ht="12.8" hidden="false" customHeight="false" outlineLevel="0" collapsed="false">
      <c r="G563" s="0" t="n">
        <v>521</v>
      </c>
      <c r="H563" s="0" t="n">
        <f aca="false">$J$26+$J$27*G563+$J$28*G563*G563+$J$29*G563*G563*G563</f>
        <v>1424.22225753529</v>
      </c>
      <c r="I563" s="0" t="n">
        <f aca="false">(H563-H562)/(G563-G562)</f>
        <v>5.79196372612864</v>
      </c>
    </row>
    <row r="564" customFormat="false" ht="12.8" hidden="false" customHeight="false" outlineLevel="0" collapsed="false">
      <c r="G564" s="0" t="n">
        <v>522</v>
      </c>
      <c r="H564" s="0" t="n">
        <f aca="false">$J$26+$J$27*G564+$J$28*G564*G564+$J$29*G564*G564*G564</f>
        <v>1430.03653259664</v>
      </c>
      <c r="I564" s="0" t="n">
        <f aca="false">(H564-H563)/(G564-G563)</f>
        <v>5.81427506135174</v>
      </c>
    </row>
    <row r="565" customFormat="false" ht="12.8" hidden="false" customHeight="false" outlineLevel="0" collapsed="false">
      <c r="G565" s="0" t="n">
        <v>523</v>
      </c>
      <c r="H565" s="0" t="n">
        <f aca="false">$J$26+$J$27*G565+$J$28*G565*G565+$J$29*G565*G565*G565</f>
        <v>1435.87316966128</v>
      </c>
      <c r="I565" s="0" t="n">
        <f aca="false">(H565-H564)/(G565-G564)</f>
        <v>5.83663706464245</v>
      </c>
    </row>
    <row r="566" customFormat="false" ht="12.8" hidden="false" customHeight="false" outlineLevel="0" collapsed="false">
      <c r="G566" s="0" t="n">
        <v>524</v>
      </c>
      <c r="H566" s="0" t="n">
        <f aca="false">$J$26+$J$27*G566+$J$28*G566*G566+$J$29*G566*G566*G566</f>
        <v>1441.73221939728</v>
      </c>
      <c r="I566" s="0" t="n">
        <f aca="false">(H566-H565)/(G566-G565)</f>
        <v>5.85904973600032</v>
      </c>
    </row>
    <row r="567" customFormat="false" ht="12.8" hidden="false" customHeight="false" outlineLevel="0" collapsed="false">
      <c r="G567" s="0" t="n">
        <v>525</v>
      </c>
      <c r="H567" s="0" t="n">
        <f aca="false">$J$26+$J$27*G567+$J$28*G567*G567+$J$29*G567*G567*G567</f>
        <v>1447.61373247271</v>
      </c>
      <c r="I567" s="0" t="n">
        <f aca="false">(H567-H566)/(G567-G566)</f>
        <v>5.88151307542626</v>
      </c>
    </row>
    <row r="568" customFormat="false" ht="12.8" hidden="false" customHeight="false" outlineLevel="0" collapsed="false">
      <c r="G568" s="0" t="n">
        <v>526</v>
      </c>
      <c r="H568" s="0" t="n">
        <f aca="false">$J$26+$J$27*G568+$J$28*G568*G568+$J$29*G568*G568*G568</f>
        <v>1453.51775955563</v>
      </c>
      <c r="I568" s="0" t="n">
        <f aca="false">(H568-H567)/(G568-G567)</f>
        <v>5.90402708291958</v>
      </c>
    </row>
    <row r="569" customFormat="false" ht="12.8" hidden="false" customHeight="false" outlineLevel="0" collapsed="false">
      <c r="G569" s="0" t="n">
        <v>527</v>
      </c>
      <c r="H569" s="0" t="n">
        <f aca="false">$J$26+$J$27*G569+$J$28*G569*G569+$J$29*G569*G569*G569</f>
        <v>1459.44435131411</v>
      </c>
      <c r="I569" s="0" t="n">
        <f aca="false">(H569-H568)/(G569-G568)</f>
        <v>5.92659175847984</v>
      </c>
    </row>
    <row r="570" customFormat="false" ht="12.8" hidden="false" customHeight="false" outlineLevel="0" collapsed="false">
      <c r="G570" s="0" t="n">
        <v>528</v>
      </c>
      <c r="H570" s="0" t="n">
        <f aca="false">$J$26+$J$27*G570+$J$28*G570*G570+$J$29*G570*G570*G570</f>
        <v>1465.39355841621</v>
      </c>
      <c r="I570" s="0" t="n">
        <f aca="false">(H570-H569)/(G570-G569)</f>
        <v>5.94920710210886</v>
      </c>
    </row>
    <row r="571" customFormat="false" ht="12.8" hidden="false" customHeight="false" outlineLevel="0" collapsed="false">
      <c r="G571" s="0" t="n">
        <v>529</v>
      </c>
      <c r="H571" s="0" t="n">
        <f aca="false">$J$26+$J$27*G571+$J$28*G571*G571+$J$29*G571*G571*G571</f>
        <v>1471.36543153002</v>
      </c>
      <c r="I571" s="0" t="n">
        <f aca="false">(H571-H570)/(G571-G570)</f>
        <v>5.97187311380435</v>
      </c>
    </row>
    <row r="572" customFormat="false" ht="12.8" hidden="false" customHeight="false" outlineLevel="0" collapsed="false">
      <c r="G572" s="0" t="n">
        <v>530</v>
      </c>
      <c r="H572" s="0" t="n">
        <f aca="false">$J$26+$J$27*G572+$J$28*G572*G572+$J$29*G572*G572*G572</f>
        <v>1477.36002132359</v>
      </c>
      <c r="I572" s="0" t="n">
        <f aca="false">(H572-H571)/(G572-G571)</f>
        <v>5.99458979356768</v>
      </c>
    </row>
    <row r="573" customFormat="false" ht="12.8" hidden="false" customHeight="false" outlineLevel="0" collapsed="false">
      <c r="G573" s="0" t="n">
        <v>531</v>
      </c>
      <c r="H573" s="0" t="n">
        <f aca="false">$J$26+$J$27*G573+$J$28*G573*G573+$J$29*G573*G573*G573</f>
        <v>1483.37737846499</v>
      </c>
      <c r="I573" s="0" t="n">
        <f aca="false">(H573-H572)/(G573-G572)</f>
        <v>6.01735714139932</v>
      </c>
    </row>
    <row r="574" customFormat="false" ht="12.8" hidden="false" customHeight="false" outlineLevel="0" collapsed="false">
      <c r="G574" s="0" t="n">
        <v>532</v>
      </c>
      <c r="H574" s="0" t="n">
        <f aca="false">$J$26+$J$27*G574+$J$28*G574*G574+$J$29*G574*G574*G574</f>
        <v>1489.41755362228</v>
      </c>
      <c r="I574" s="0" t="n">
        <f aca="false">(H574-H573)/(G574-G573)</f>
        <v>6.04017515729743</v>
      </c>
    </row>
    <row r="575" customFormat="false" ht="12.8" hidden="false" customHeight="false" outlineLevel="0" collapsed="false">
      <c r="G575" s="0" t="n">
        <v>533</v>
      </c>
      <c r="H575" s="0" t="n">
        <f aca="false">$J$26+$J$27*G575+$J$28*G575*G575+$J$29*G575*G575*G575</f>
        <v>1495.48059746355</v>
      </c>
      <c r="I575" s="0" t="n">
        <f aca="false">(H575-H574)/(G575-G574)</f>
        <v>6.06304384126383</v>
      </c>
    </row>
    <row r="576" customFormat="false" ht="12.8" hidden="false" customHeight="false" outlineLevel="0" collapsed="false">
      <c r="G576" s="0" t="n">
        <v>534</v>
      </c>
      <c r="H576" s="0" t="n">
        <f aca="false">$J$26+$J$27*G576+$J$28*G576*G576+$J$29*G576*G576*G576</f>
        <v>1501.56656065685</v>
      </c>
      <c r="I576" s="0" t="n">
        <f aca="false">(H576-H575)/(G576-G575)</f>
        <v>6.08596319329763</v>
      </c>
    </row>
    <row r="577" customFormat="false" ht="12.8" hidden="false" customHeight="false" outlineLevel="0" collapsed="false">
      <c r="G577" s="0" t="n">
        <v>535</v>
      </c>
      <c r="H577" s="0" t="n">
        <f aca="false">$J$26+$J$27*G577+$J$28*G577*G577+$J$29*G577*G577*G577</f>
        <v>1507.67549387024</v>
      </c>
      <c r="I577" s="0" t="n">
        <f aca="false">(H577-H576)/(G577-G576)</f>
        <v>6.10893321339881</v>
      </c>
    </row>
    <row r="578" customFormat="false" ht="12.8" hidden="false" customHeight="false" outlineLevel="0" collapsed="false">
      <c r="G578" s="0" t="n">
        <v>536</v>
      </c>
      <c r="H578" s="0" t="n">
        <f aca="false">$J$26+$J$27*G578+$J$28*G578*G578+$J$29*G578*G578*G578</f>
        <v>1513.80744777181</v>
      </c>
      <c r="I578" s="0" t="n">
        <f aca="false">(H578-H577)/(G578-G577)</f>
        <v>6.13195390156761</v>
      </c>
    </row>
    <row r="579" customFormat="false" ht="12.8" hidden="false" customHeight="false" outlineLevel="0" collapsed="false">
      <c r="G579" s="0" t="n">
        <v>537</v>
      </c>
      <c r="H579" s="0" t="n">
        <f aca="false">$J$26+$J$27*G579+$J$28*G579*G579+$J$29*G579*G579*G579</f>
        <v>1519.96247302962</v>
      </c>
      <c r="I579" s="0" t="n">
        <f aca="false">(H579-H578)/(G579-G578)</f>
        <v>6.15502525780471</v>
      </c>
    </row>
    <row r="580" customFormat="false" ht="12.8" hidden="false" customHeight="false" outlineLevel="0" collapsed="false">
      <c r="G580" s="0" t="n">
        <v>538</v>
      </c>
      <c r="H580" s="0" t="n">
        <f aca="false">$J$26+$J$27*G580+$J$28*G580*G580+$J$29*G580*G580*G580</f>
        <v>1526.14062031172</v>
      </c>
      <c r="I580" s="0" t="n">
        <f aca="false">(H580-H579)/(G580-G579)</f>
        <v>6.17814728210828</v>
      </c>
    </row>
    <row r="581" customFormat="false" ht="12.8" hidden="false" customHeight="false" outlineLevel="0" collapsed="false">
      <c r="G581" s="0" t="n">
        <v>539</v>
      </c>
      <c r="H581" s="0" t="n">
        <f aca="false">$J$26+$J$27*G581+$J$28*G581*G581+$J$29*G581*G581*G581</f>
        <v>1532.3419402862</v>
      </c>
      <c r="I581" s="0" t="n">
        <f aca="false">(H581-H580)/(G581-G580)</f>
        <v>6.2013199744797</v>
      </c>
    </row>
    <row r="582" customFormat="false" ht="12.8" hidden="false" customHeight="false" outlineLevel="0" collapsed="false">
      <c r="G582" s="0" t="n">
        <v>540</v>
      </c>
      <c r="H582" s="0" t="n">
        <f aca="false">$J$26+$J$27*G582+$J$28*G582*G582+$J$29*G582*G582*G582</f>
        <v>1538.56648362112</v>
      </c>
      <c r="I582" s="0" t="n">
        <f aca="false">(H582-H581)/(G582-G581)</f>
        <v>6.22454333491919</v>
      </c>
    </row>
    <row r="583" customFormat="false" ht="12.8" hidden="false" customHeight="false" outlineLevel="0" collapsed="false">
      <c r="G583" s="0" t="n">
        <v>541</v>
      </c>
      <c r="H583" s="0" t="n">
        <f aca="false">$J$26+$J$27*G583+$J$28*G583*G583+$J$29*G583*G583*G583</f>
        <v>1544.81430098455</v>
      </c>
      <c r="I583" s="0" t="n">
        <f aca="false">(H583-H582)/(G583-G582)</f>
        <v>6.24781736342561</v>
      </c>
    </row>
    <row r="584" customFormat="false" ht="12.8" hidden="false" customHeight="false" outlineLevel="0" collapsed="false">
      <c r="G584" s="0" t="n">
        <v>542</v>
      </c>
      <c r="H584" s="0" t="n">
        <f aca="false">$J$26+$J$27*G584+$J$28*G584*G584+$J$29*G584*G584*G584</f>
        <v>1551.08544304455</v>
      </c>
      <c r="I584" s="0" t="n">
        <f aca="false">(H584-H583)/(G584-G583)</f>
        <v>6.27114206000033</v>
      </c>
    </row>
    <row r="585" customFormat="false" ht="12.8" hidden="false" customHeight="false" outlineLevel="0" collapsed="false">
      <c r="G585" s="0" t="n">
        <v>543</v>
      </c>
      <c r="H585" s="0" t="n">
        <f aca="false">$J$26+$J$27*G585+$J$28*G585*G585+$J$29*G585*G585*G585</f>
        <v>1557.37996046919</v>
      </c>
      <c r="I585" s="0" t="n">
        <f aca="false">(H585-H584)/(G585-G584)</f>
        <v>6.29451742464198</v>
      </c>
    </row>
    <row r="586" customFormat="false" ht="12.8" hidden="false" customHeight="false" outlineLevel="0" collapsed="false">
      <c r="G586" s="0" t="n">
        <v>544</v>
      </c>
      <c r="H586" s="0" t="n">
        <f aca="false">$J$26+$J$27*G586+$J$28*G586*G586+$J$29*G586*G586*G586</f>
        <v>1563.69790392654</v>
      </c>
      <c r="I586" s="0" t="n">
        <f aca="false">(H586-H585)/(G586-G585)</f>
        <v>6.31794345735125</v>
      </c>
    </row>
    <row r="587" customFormat="false" ht="12.8" hidden="false" customHeight="false" outlineLevel="0" collapsed="false">
      <c r="G587" s="0" t="n">
        <v>545</v>
      </c>
      <c r="H587" s="0" t="n">
        <f aca="false">$J$26+$J$27*G587+$J$28*G587*G587+$J$29*G587*G587*G587</f>
        <v>1570.03932408467</v>
      </c>
      <c r="I587" s="0" t="n">
        <f aca="false">(H587-H586)/(G587-G586)</f>
        <v>6.34142015812859</v>
      </c>
    </row>
    <row r="588" customFormat="false" ht="12.8" hidden="false" customHeight="false" outlineLevel="0" collapsed="false">
      <c r="G588" s="0" t="n">
        <v>546</v>
      </c>
      <c r="H588" s="0" t="n">
        <f aca="false">$J$26+$J$27*G588+$J$28*G588*G588+$J$29*G588*G588*G588</f>
        <v>1576.40427161164</v>
      </c>
      <c r="I588" s="0" t="n">
        <f aca="false">(H588-H587)/(G588-G587)</f>
        <v>6.36494752697286</v>
      </c>
    </row>
    <row r="589" customFormat="false" ht="12.8" hidden="false" customHeight="false" outlineLevel="0" collapsed="false">
      <c r="G589" s="0" t="n">
        <v>547</v>
      </c>
      <c r="H589" s="0" t="n">
        <f aca="false">$J$26+$J$27*G589+$J$28*G589*G589+$J$29*G589*G589*G589</f>
        <v>1582.79279717553</v>
      </c>
      <c r="I589" s="0" t="n">
        <f aca="false">(H589-H588)/(G589-G588)</f>
        <v>6.3885255638852</v>
      </c>
    </row>
    <row r="590" customFormat="false" ht="12.8" hidden="false" customHeight="false" outlineLevel="0" collapsed="false">
      <c r="G590" s="0" t="n">
        <v>548</v>
      </c>
      <c r="H590" s="0" t="n">
        <f aca="false">$J$26+$J$27*G590+$J$28*G590*G590+$J$29*G590*G590*G590</f>
        <v>1589.20495144439</v>
      </c>
      <c r="I590" s="0" t="n">
        <f aca="false">(H590-H589)/(G590-G589)</f>
        <v>6.41215426886492</v>
      </c>
    </row>
    <row r="591" customFormat="false" ht="12.8" hidden="false" customHeight="false" outlineLevel="0" collapsed="false">
      <c r="G591" s="0" t="n">
        <v>549</v>
      </c>
      <c r="H591" s="0" t="n">
        <f aca="false">$J$26+$J$27*G591+$J$28*G591*G591+$J$29*G591*G591*G591</f>
        <v>1595.64078508631</v>
      </c>
      <c r="I591" s="0" t="n">
        <f aca="false">(H591-H590)/(G591-G590)</f>
        <v>6.43583364191204</v>
      </c>
    </row>
    <row r="592" customFormat="false" ht="12.8" hidden="false" customHeight="false" outlineLevel="0" collapsed="false">
      <c r="G592" s="0" t="n">
        <v>550</v>
      </c>
      <c r="H592" s="0" t="n">
        <f aca="false">$J$26+$J$27*G592+$J$28*G592*G592+$J$29*G592*G592*G592</f>
        <v>1602.10034876933</v>
      </c>
      <c r="I592" s="0" t="n">
        <f aca="false">(H592-H591)/(G592-G591)</f>
        <v>6.45956368302677</v>
      </c>
    </row>
    <row r="593" customFormat="false" ht="12.8" hidden="false" customHeight="false" outlineLevel="0" collapsed="false">
      <c r="G593" s="0" t="n">
        <v>551</v>
      </c>
      <c r="H593" s="0" t="n">
        <f aca="false">$J$26+$J$27*G593+$J$28*G593*G593+$J$29*G593*G593*G593</f>
        <v>1608.58369316154</v>
      </c>
      <c r="I593" s="0" t="n">
        <f aca="false">(H593-H592)/(G593-G592)</f>
        <v>6.48334439220912</v>
      </c>
    </row>
    <row r="594" customFormat="false" ht="12.8" hidden="false" customHeight="false" outlineLevel="0" collapsed="false">
      <c r="G594" s="0" t="n">
        <v>552</v>
      </c>
      <c r="H594" s="0" t="n">
        <f aca="false">$J$26+$J$27*G594+$J$28*G594*G594+$J$29*G594*G594*G594</f>
        <v>1615.090868931</v>
      </c>
      <c r="I594" s="0" t="n">
        <f aca="false">(H594-H593)/(G594-G593)</f>
        <v>6.50717576945954</v>
      </c>
    </row>
    <row r="595" customFormat="false" ht="12.8" hidden="false" customHeight="false" outlineLevel="0" collapsed="false">
      <c r="G595" s="0" t="n">
        <v>553</v>
      </c>
      <c r="H595" s="0" t="n">
        <f aca="false">$J$26+$J$27*G595+$J$28*G595*G595+$J$29*G595*G595*G595</f>
        <v>1621.62192674578</v>
      </c>
      <c r="I595" s="0" t="n">
        <f aca="false">(H595-H594)/(G595-G594)</f>
        <v>6.53105781477666</v>
      </c>
    </row>
    <row r="596" customFormat="false" ht="12.8" hidden="false" customHeight="false" outlineLevel="0" collapsed="false">
      <c r="G596" s="0" t="n">
        <v>554</v>
      </c>
      <c r="H596" s="0" t="n">
        <f aca="false">$J$26+$J$27*G596+$J$28*G596*G596+$J$29*G596*G596*G596</f>
        <v>1628.17691727394</v>
      </c>
      <c r="I596" s="0" t="n">
        <f aca="false">(H596-H595)/(G596-G595)</f>
        <v>6.55499052816185</v>
      </c>
    </row>
    <row r="597" customFormat="false" ht="12.8" hidden="false" customHeight="false" outlineLevel="0" collapsed="false">
      <c r="G597" s="0" t="n">
        <v>555</v>
      </c>
      <c r="H597" s="0" t="n">
        <f aca="false">$J$26+$J$27*G597+$J$28*G597*G597+$J$29*G597*G597*G597</f>
        <v>1634.75589118355</v>
      </c>
      <c r="I597" s="0" t="n">
        <f aca="false">(H597-H596)/(G597-G596)</f>
        <v>6.57897390961443</v>
      </c>
    </row>
    <row r="598" customFormat="false" ht="12.8" hidden="false" customHeight="false" outlineLevel="0" collapsed="false">
      <c r="G598" s="0" t="n">
        <v>556</v>
      </c>
      <c r="H598" s="0" t="n">
        <f aca="false">$J$26+$J$27*G598+$J$28*G598*G598+$J$29*G598*G598*G598</f>
        <v>1641.35889914269</v>
      </c>
      <c r="I598" s="0" t="n">
        <f aca="false">(H598-H597)/(G598-G597)</f>
        <v>6.60300795913463</v>
      </c>
    </row>
    <row r="599" customFormat="false" ht="12.8" hidden="false" customHeight="false" outlineLevel="0" collapsed="false">
      <c r="G599" s="0" t="n">
        <v>557</v>
      </c>
      <c r="H599" s="0" t="n">
        <f aca="false">$J$26+$J$27*G599+$J$28*G599*G599+$J$29*G599*G599*G599</f>
        <v>1647.98599181941</v>
      </c>
      <c r="I599" s="0" t="n">
        <f aca="false">(H599-H598)/(G599-G598)</f>
        <v>6.6270926767229</v>
      </c>
    </row>
    <row r="600" customFormat="false" ht="12.8" hidden="false" customHeight="false" outlineLevel="0" collapsed="false">
      <c r="G600" s="0" t="n">
        <v>558</v>
      </c>
      <c r="H600" s="0" t="n">
        <f aca="false">$J$26+$J$27*G600+$J$28*G600*G600+$J$29*G600*G600*G600</f>
        <v>1654.63721988179</v>
      </c>
      <c r="I600" s="0" t="n">
        <f aca="false">(H600-H599)/(G600-G599)</f>
        <v>6.65122806237787</v>
      </c>
    </row>
    <row r="601" customFormat="false" ht="12.8" hidden="false" customHeight="false" outlineLevel="0" collapsed="false">
      <c r="G601" s="0" t="n">
        <v>559</v>
      </c>
      <c r="H601" s="0" t="n">
        <f aca="false">$J$26+$J$27*G601+$J$28*G601*G601+$J$29*G601*G601*G601</f>
        <v>1661.31263399789</v>
      </c>
      <c r="I601" s="0" t="n">
        <f aca="false">(H601-H600)/(G601-G600)</f>
        <v>6.67541411610091</v>
      </c>
    </row>
    <row r="602" customFormat="false" ht="12.8" hidden="false" customHeight="false" outlineLevel="0" collapsed="false">
      <c r="G602" s="0" t="n">
        <v>560</v>
      </c>
      <c r="H602" s="0" t="n">
        <f aca="false">$J$26+$J$27*G602+$J$28*G602*G602+$J$29*G602*G602*G602</f>
        <v>1668.01228483578</v>
      </c>
      <c r="I602" s="0" t="n">
        <f aca="false">(H602-H601)/(G602-G601)</f>
        <v>6.69965083789111</v>
      </c>
    </row>
    <row r="603" customFormat="false" ht="12.8" hidden="false" customHeight="false" outlineLevel="0" collapsed="false">
      <c r="G603" s="0" t="n">
        <v>561</v>
      </c>
      <c r="H603" s="0" t="n">
        <f aca="false">$J$26+$J$27*G603+$J$28*G603*G603+$J$29*G603*G603*G603</f>
        <v>1674.73622306353</v>
      </c>
      <c r="I603" s="0" t="n">
        <f aca="false">(H603-H602)/(G603-G602)</f>
        <v>6.72393822774984</v>
      </c>
    </row>
    <row r="604" customFormat="false" ht="12.8" hidden="false" customHeight="false" outlineLevel="0" collapsed="false">
      <c r="G604" s="0" t="n">
        <v>562</v>
      </c>
      <c r="H604" s="0" t="n">
        <f aca="false">$J$26+$J$27*G604+$J$28*G604*G604+$J$29*G604*G604*G604</f>
        <v>1681.48449934921</v>
      </c>
      <c r="I604" s="0" t="n">
        <f aca="false">(H604-H603)/(G604-G603)</f>
        <v>6.74827628567482</v>
      </c>
    </row>
    <row r="605" customFormat="false" ht="12.8" hidden="false" customHeight="false" outlineLevel="0" collapsed="false">
      <c r="G605" s="0" t="n">
        <v>563</v>
      </c>
      <c r="H605" s="0" t="n">
        <f aca="false">$J$26+$J$27*G605+$J$28*G605*G605+$J$29*G605*G605*G605</f>
        <v>1688.25716436088</v>
      </c>
      <c r="I605" s="0" t="n">
        <f aca="false">(H605-H604)/(G605-G604)</f>
        <v>6.77266501166878</v>
      </c>
    </row>
    <row r="606" customFormat="false" ht="12.8" hidden="false" customHeight="false" outlineLevel="0" collapsed="false">
      <c r="G606" s="0" t="n">
        <v>564</v>
      </c>
      <c r="H606" s="0" t="n">
        <f aca="false">$J$26+$J$27*G606+$J$28*G606*G606+$J$29*G606*G606*G606</f>
        <v>1695.0542687666</v>
      </c>
      <c r="I606" s="0" t="n">
        <f aca="false">(H606-H605)/(G606-G605)</f>
        <v>6.79710440572876</v>
      </c>
    </row>
    <row r="607" customFormat="false" ht="12.8" hidden="false" customHeight="false" outlineLevel="0" collapsed="false">
      <c r="G607" s="0" t="n">
        <v>565</v>
      </c>
      <c r="H607" s="0" t="n">
        <f aca="false">$J$26+$J$27*G607+$J$28*G607*G607+$J$29*G607*G607*G607</f>
        <v>1701.87586323446</v>
      </c>
      <c r="I607" s="0" t="n">
        <f aca="false">(H607-H606)/(G607-G606)</f>
        <v>6.82159446785749</v>
      </c>
    </row>
    <row r="608" customFormat="false" ht="12.8" hidden="false" customHeight="false" outlineLevel="0" collapsed="false">
      <c r="G608" s="0" t="n">
        <v>566</v>
      </c>
      <c r="H608" s="0" t="n">
        <f aca="false">$J$26+$J$27*G608+$J$28*G608*G608+$J$29*G608*G608*G608</f>
        <v>1708.72199843251</v>
      </c>
      <c r="I608" s="0" t="n">
        <f aca="false">(H608-H607)/(G608-G607)</f>
        <v>6.84613519805316</v>
      </c>
    </row>
    <row r="609" customFormat="false" ht="12.8" hidden="false" customHeight="false" outlineLevel="0" collapsed="false">
      <c r="G609" s="0" t="n">
        <v>567</v>
      </c>
      <c r="H609" s="0" t="n">
        <f aca="false">$J$26+$J$27*G609+$J$28*G609*G609+$J$29*G609*G609*G609</f>
        <v>1715.59272502883</v>
      </c>
      <c r="I609" s="0" t="n">
        <f aca="false">(H609-H608)/(G609-G608)</f>
        <v>6.87072659631667</v>
      </c>
    </row>
    <row r="610" customFormat="false" ht="12.8" hidden="false" customHeight="false" outlineLevel="0" collapsed="false">
      <c r="G610" s="0" t="n">
        <v>568</v>
      </c>
      <c r="H610" s="0" t="n">
        <f aca="false">$J$26+$J$27*G610+$J$28*G610*G610+$J$29*G610*G610*G610</f>
        <v>1722.48809369148</v>
      </c>
      <c r="I610" s="0" t="n">
        <f aca="false">(H610-H609)/(G610-G609)</f>
        <v>6.8953686626478</v>
      </c>
    </row>
    <row r="611" customFormat="false" ht="12.8" hidden="false" customHeight="false" outlineLevel="0" collapsed="false">
      <c r="G611" s="0" t="n">
        <v>569</v>
      </c>
      <c r="H611" s="0" t="n">
        <f aca="false">$J$26+$J$27*G611+$J$28*G611*G611+$J$29*G611*G611*G611</f>
        <v>1729.40815508853</v>
      </c>
      <c r="I611" s="0" t="n">
        <f aca="false">(H611-H610)/(G611-G610)</f>
        <v>6.92006139704654</v>
      </c>
    </row>
    <row r="612" customFormat="false" ht="12.8" hidden="false" customHeight="false" outlineLevel="0" collapsed="false">
      <c r="G612" s="0" t="n">
        <v>570</v>
      </c>
      <c r="H612" s="0" t="n">
        <f aca="false">$J$26+$J$27*G612+$J$28*G612*G612+$J$29*G612*G612*G612</f>
        <v>1736.35295988804</v>
      </c>
      <c r="I612" s="0" t="n">
        <f aca="false">(H612-H611)/(G612-G611)</f>
        <v>6.94480479951244</v>
      </c>
    </row>
    <row r="613" customFormat="false" ht="12.8" hidden="false" customHeight="false" outlineLevel="0" collapsed="false">
      <c r="G613" s="0" t="n">
        <v>571</v>
      </c>
      <c r="H613" s="0" t="n">
        <f aca="false">$J$26+$J$27*G613+$J$28*G613*G613+$J$29*G613*G613*G613</f>
        <v>1743.32255875808</v>
      </c>
      <c r="I613" s="0" t="n">
        <f aca="false">(H613-H612)/(G613-G612)</f>
        <v>6.96959887004618</v>
      </c>
    </row>
    <row r="614" customFormat="false" ht="12.8" hidden="false" customHeight="false" outlineLevel="0" collapsed="false">
      <c r="G614" s="0" t="n">
        <v>572</v>
      </c>
      <c r="H614" s="0" t="n">
        <f aca="false">$J$26+$J$27*G614+$J$28*G614*G614+$J$29*G614*G614*G614</f>
        <v>1750.31700236673</v>
      </c>
      <c r="I614" s="0" t="n">
        <f aca="false">(H614-H613)/(G614-G613)</f>
        <v>6.99444360864732</v>
      </c>
    </row>
    <row r="615" customFormat="false" ht="12.8" hidden="false" customHeight="false" outlineLevel="0" collapsed="false">
      <c r="G615" s="0" t="n">
        <v>573</v>
      </c>
      <c r="H615" s="0" t="n">
        <f aca="false">$J$26+$J$27*G615+$J$28*G615*G615+$J$29*G615*G615*G615</f>
        <v>1757.33634138205</v>
      </c>
      <c r="I615" s="0" t="n">
        <f aca="false">(H615-H614)/(G615-G614)</f>
        <v>7.01933901531652</v>
      </c>
    </row>
    <row r="616" customFormat="false" ht="12.8" hidden="false" customHeight="false" outlineLevel="0" collapsed="false">
      <c r="G616" s="0" t="n">
        <v>574</v>
      </c>
      <c r="H616" s="0" t="n">
        <f aca="false">$J$26+$J$27*G616+$J$28*G616*G616+$J$29*G616*G616*G616</f>
        <v>1764.3806264721</v>
      </c>
      <c r="I616" s="0" t="n">
        <f aca="false">(H616-H615)/(G616-G615)</f>
        <v>7.04428509005334</v>
      </c>
    </row>
    <row r="617" customFormat="false" ht="12.8" hidden="false" customHeight="false" outlineLevel="0" collapsed="false">
      <c r="G617" s="0" t="n">
        <v>575</v>
      </c>
      <c r="H617" s="0" t="n">
        <f aca="false">$J$26+$J$27*G617+$J$28*G617*G617+$J$29*G617*G617*G617</f>
        <v>1771.44990830496</v>
      </c>
      <c r="I617" s="0" t="n">
        <f aca="false">(H617-H616)/(G617-G616)</f>
        <v>7.06928183285663</v>
      </c>
    </row>
    <row r="618" customFormat="false" ht="12.8" hidden="false" customHeight="false" outlineLevel="0" collapsed="false">
      <c r="G618" s="0" t="n">
        <v>576</v>
      </c>
      <c r="H618" s="0" t="n">
        <f aca="false">$J$26+$J$27*G618+$J$28*G618*G618+$J$29*G618*G618*G618</f>
        <v>1778.54423754869</v>
      </c>
      <c r="I618" s="0" t="n">
        <f aca="false">(H618-H617)/(G618-G617)</f>
        <v>7.09432924372845</v>
      </c>
    </row>
    <row r="619" customFormat="false" ht="12.8" hidden="false" customHeight="false" outlineLevel="0" collapsed="false">
      <c r="G619" s="0" t="n">
        <v>577</v>
      </c>
      <c r="H619" s="0" t="n">
        <f aca="false">$J$26+$J$27*G619+$J$28*G619*G619+$J$29*G619*G619*G619</f>
        <v>1785.66366487135</v>
      </c>
      <c r="I619" s="0" t="n">
        <f aca="false">(H619-H618)/(G619-G618)</f>
        <v>7.11942732266743</v>
      </c>
    </row>
    <row r="620" customFormat="false" ht="12.8" hidden="false" customHeight="false" outlineLevel="0" collapsed="false">
      <c r="G620" s="0" t="n">
        <v>578</v>
      </c>
      <c r="H620" s="0" t="n">
        <f aca="false">$J$26+$J$27*G620+$J$28*G620*G620+$J$29*G620*G620*G620</f>
        <v>1792.80824094103</v>
      </c>
      <c r="I620" s="0" t="n">
        <f aca="false">(H620-H619)/(G620-G619)</f>
        <v>7.14457606967403</v>
      </c>
    </row>
    <row r="621" customFormat="false" ht="12.8" hidden="false" customHeight="false" outlineLevel="0" collapsed="false">
      <c r="G621" s="0" t="n">
        <v>579</v>
      </c>
      <c r="H621" s="0" t="n">
        <f aca="false">$J$26+$J$27*G621+$J$28*G621*G621+$J$29*G621*G621*G621</f>
        <v>1799.97801642578</v>
      </c>
      <c r="I621" s="0" t="n">
        <f aca="false">(H621-H620)/(G621-G620)</f>
        <v>7.16977548474915</v>
      </c>
    </row>
    <row r="622" customFormat="false" ht="12.8" hidden="false" customHeight="false" outlineLevel="0" collapsed="false">
      <c r="G622" s="0" t="n">
        <v>580</v>
      </c>
      <c r="H622" s="0" t="n">
        <f aca="false">$J$26+$J$27*G622+$J$28*G622*G622+$J$29*G622*G622*G622</f>
        <v>1807.17304199367</v>
      </c>
      <c r="I622" s="0" t="n">
        <f aca="false">(H622-H621)/(G622-G621)</f>
        <v>7.1950255678903</v>
      </c>
    </row>
    <row r="623" customFormat="false" ht="12.8" hidden="false" customHeight="false" outlineLevel="0" collapsed="false">
      <c r="G623" s="0" t="n">
        <v>581</v>
      </c>
      <c r="H623" s="0" t="n">
        <f aca="false">$J$26+$J$27*G623+$J$28*G623*G623+$J$29*G623*G623*G623</f>
        <v>1814.39336831277</v>
      </c>
      <c r="I623" s="0" t="n">
        <f aca="false">(H623-H622)/(G623-G622)</f>
        <v>7.22032631909974</v>
      </c>
    </row>
    <row r="624" customFormat="false" ht="12.8" hidden="false" customHeight="false" outlineLevel="0" collapsed="false">
      <c r="G624" s="0" t="n">
        <v>582</v>
      </c>
      <c r="H624" s="0" t="n">
        <f aca="false">$J$26+$J$27*G624+$J$28*G624*G624+$J$29*G624*G624*G624</f>
        <v>1821.63904605114</v>
      </c>
      <c r="I624" s="0" t="n">
        <f aca="false">(H624-H623)/(G624-G623)</f>
        <v>7.24567773837703</v>
      </c>
    </row>
    <row r="625" customFormat="false" ht="12.8" hidden="false" customHeight="false" outlineLevel="0" collapsed="false">
      <c r="G625" s="0" t="n">
        <v>583</v>
      </c>
      <c r="H625" s="0" t="n">
        <f aca="false">$J$26+$J$27*G625+$J$28*G625*G625+$J$29*G625*G625*G625</f>
        <v>1828.91012587687</v>
      </c>
      <c r="I625" s="0" t="n">
        <f aca="false">(H625-H624)/(G625-G624)</f>
        <v>7.27107982572079</v>
      </c>
    </row>
    <row r="626" customFormat="false" ht="12.8" hidden="false" customHeight="false" outlineLevel="0" collapsed="false">
      <c r="G626" s="0" t="n">
        <v>584</v>
      </c>
      <c r="H626" s="0" t="n">
        <f aca="false">$J$26+$J$27*G626+$J$28*G626*G626+$J$29*G626*G626*G626</f>
        <v>1836.206658458</v>
      </c>
      <c r="I626" s="0" t="n">
        <f aca="false">(H626-H625)/(G626-G625)</f>
        <v>7.29653258113376</v>
      </c>
    </row>
    <row r="627" customFormat="false" ht="12.8" hidden="false" customHeight="false" outlineLevel="0" collapsed="false">
      <c r="G627" s="0" t="n">
        <v>585</v>
      </c>
      <c r="H627" s="0" t="n">
        <f aca="false">$J$26+$J$27*G627+$J$28*G627*G627+$J$29*G627*G627*G627</f>
        <v>1843.52869446261</v>
      </c>
      <c r="I627" s="0" t="n">
        <f aca="false">(H627-H626)/(G627-G626)</f>
        <v>7.32203600461276</v>
      </c>
    </row>
    <row r="628" customFormat="false" ht="12.8" hidden="false" customHeight="false" outlineLevel="0" collapsed="false">
      <c r="G628" s="0" t="n">
        <v>586</v>
      </c>
      <c r="H628" s="0" t="n">
        <f aca="false">$J$26+$J$27*G628+$J$28*G628*G628+$J$29*G628*G628*G628</f>
        <v>1850.87628455877</v>
      </c>
      <c r="I628" s="0" t="n">
        <f aca="false">(H628-H627)/(G628-G627)</f>
        <v>7.34759009616028</v>
      </c>
    </row>
    <row r="629" customFormat="false" ht="12.8" hidden="false" customHeight="false" outlineLevel="0" collapsed="false">
      <c r="G629" s="0" t="n">
        <v>587</v>
      </c>
      <c r="H629" s="0" t="n">
        <f aca="false">$J$26+$J$27*G629+$J$28*G629*G629+$J$29*G629*G629*G629</f>
        <v>1858.24947941455</v>
      </c>
      <c r="I629" s="0" t="n">
        <f aca="false">(H629-H628)/(G629-G628)</f>
        <v>7.37319485577496</v>
      </c>
    </row>
    <row r="630" customFormat="false" ht="12.8" hidden="false" customHeight="false" outlineLevel="0" collapsed="false">
      <c r="G630" s="0" t="n">
        <v>588</v>
      </c>
      <c r="H630" s="0" t="n">
        <f aca="false">$J$26+$J$27*G630+$J$28*G630*G630+$J$29*G630*G630*G630</f>
        <v>1865.648329698</v>
      </c>
      <c r="I630" s="0" t="n">
        <f aca="false">(H630-H629)/(G630-G629)</f>
        <v>7.39885028345748</v>
      </c>
    </row>
    <row r="631" customFormat="false" ht="12.8" hidden="false" customHeight="false" outlineLevel="0" collapsed="false">
      <c r="G631" s="0" t="n">
        <v>589</v>
      </c>
      <c r="H631" s="0" t="n">
        <f aca="false">$J$26+$J$27*G631+$J$28*G631*G631+$J$29*G631*G631*G631</f>
        <v>1873.07288607721</v>
      </c>
      <c r="I631" s="0" t="n">
        <f aca="false">(H631-H630)/(G631-G630)</f>
        <v>7.42455637920716</v>
      </c>
    </row>
    <row r="632" customFormat="false" ht="12.8" hidden="false" customHeight="false" outlineLevel="0" collapsed="false">
      <c r="G632" s="0" t="n">
        <v>590</v>
      </c>
      <c r="H632" s="0" t="n">
        <f aca="false">$J$26+$J$27*G632+$J$28*G632*G632+$J$29*G632*G632*G632</f>
        <v>1880.52319922024</v>
      </c>
      <c r="I632" s="0" t="n">
        <f aca="false">(H632-H631)/(G632-G631)</f>
        <v>7.45031314302514</v>
      </c>
    </row>
    <row r="633" customFormat="false" ht="12.8" hidden="false" customHeight="false" outlineLevel="0" collapsed="false">
      <c r="G633" s="0" t="n">
        <v>591</v>
      </c>
      <c r="H633" s="0" t="n">
        <f aca="false">$J$26+$J$27*G633+$J$28*G633*G633+$J$29*G633*G633*G633</f>
        <v>1887.99931979515</v>
      </c>
      <c r="I633" s="0" t="n">
        <f aca="false">(H633-H632)/(G633-G632)</f>
        <v>7.47612057491006</v>
      </c>
    </row>
    <row r="634" customFormat="false" ht="12.8" hidden="false" customHeight="false" outlineLevel="0" collapsed="false">
      <c r="G634" s="0" t="n">
        <v>592</v>
      </c>
      <c r="H634" s="0" t="n">
        <f aca="false">$J$26+$J$27*G634+$J$28*G634*G634+$J$29*G634*G634*G634</f>
        <v>1895.50129847001</v>
      </c>
      <c r="I634" s="0" t="n">
        <f aca="false">(H634-H633)/(G634-G633)</f>
        <v>7.50197867486259</v>
      </c>
    </row>
    <row r="635" customFormat="false" ht="12.8" hidden="false" customHeight="false" outlineLevel="0" collapsed="false">
      <c r="G635" s="0" t="n">
        <v>593</v>
      </c>
      <c r="H635" s="0" t="n">
        <f aca="false">$J$26+$J$27*G635+$J$28*G635*G635+$J$29*G635*G635*G635</f>
        <v>1903.02918591289</v>
      </c>
      <c r="I635" s="0" t="n">
        <f aca="false">(H635-H634)/(G635-G634)</f>
        <v>7.5278874428825</v>
      </c>
    </row>
    <row r="636" customFormat="false" ht="12.8" hidden="false" customHeight="false" outlineLevel="0" collapsed="false">
      <c r="G636" s="0" t="n">
        <v>594</v>
      </c>
      <c r="H636" s="0" t="n">
        <f aca="false">$J$26+$J$27*G636+$J$28*G636*G636+$J$29*G636*G636*G636</f>
        <v>1910.58303279186</v>
      </c>
      <c r="I636" s="0" t="n">
        <f aca="false">(H636-H635)/(G636-G635)</f>
        <v>7.55384687897072</v>
      </c>
    </row>
    <row r="637" customFormat="false" ht="12.8" hidden="false" customHeight="false" outlineLevel="0" collapsed="false">
      <c r="G637" s="0" t="n">
        <v>595</v>
      </c>
      <c r="H637" s="0" t="n">
        <f aca="false">$J$26+$J$27*G637+$J$28*G637*G637+$J$29*G637*G637*G637</f>
        <v>1918.16288977499</v>
      </c>
      <c r="I637" s="0" t="n">
        <f aca="false">(H637-H636)/(G637-G636)</f>
        <v>7.57985698312609</v>
      </c>
    </row>
    <row r="638" customFormat="false" ht="12.8" hidden="false" customHeight="false" outlineLevel="0" collapsed="false">
      <c r="G638" s="0" t="n">
        <v>596</v>
      </c>
      <c r="H638" s="0" t="n">
        <f aca="false">$J$26+$J$27*G638+$J$28*G638*G638+$J$29*G638*G638*G638</f>
        <v>1925.76880753034</v>
      </c>
      <c r="I638" s="0" t="n">
        <f aca="false">(H638-H637)/(G638-G637)</f>
        <v>7.60591775534886</v>
      </c>
    </row>
    <row r="639" customFormat="false" ht="12.8" hidden="false" customHeight="false" outlineLevel="0" collapsed="false">
      <c r="G639" s="0" t="n">
        <v>597</v>
      </c>
      <c r="H639" s="0" t="n">
        <f aca="false">$J$26+$J$27*G639+$J$28*G639*G639+$J$29*G639*G639*G639</f>
        <v>1933.40083672598</v>
      </c>
      <c r="I639" s="0" t="n">
        <f aca="false">(H639-H638)/(G639-G638)</f>
        <v>7.63202919563923</v>
      </c>
    </row>
    <row r="640" customFormat="false" ht="12.8" hidden="false" customHeight="false" outlineLevel="0" collapsed="false">
      <c r="G640" s="0" t="n">
        <v>598</v>
      </c>
      <c r="H640" s="0" t="n">
        <f aca="false">$J$26+$J$27*G640+$J$28*G640*G640+$J$29*G640*G640*G640</f>
        <v>1941.05902802997</v>
      </c>
      <c r="I640" s="0" t="n">
        <f aca="false">(H640-H639)/(G640-G639)</f>
        <v>7.65819130399723</v>
      </c>
    </row>
    <row r="641" customFormat="false" ht="12.8" hidden="false" customHeight="false" outlineLevel="0" collapsed="false">
      <c r="G641" s="0" t="n">
        <v>599</v>
      </c>
      <c r="H641" s="0" t="n">
        <f aca="false">$J$26+$J$27*G641+$J$28*G641*G641+$J$29*G641*G641*G641</f>
        <v>1948.7434321104</v>
      </c>
      <c r="I641" s="0" t="n">
        <f aca="false">(H641-H640)/(G641-G640)</f>
        <v>7.68440408042284</v>
      </c>
    </row>
    <row r="642" customFormat="false" ht="12.8" hidden="false" customHeight="false" outlineLevel="0" collapsed="false">
      <c r="G642" s="0" t="n">
        <v>600</v>
      </c>
      <c r="H642" s="0" t="n">
        <f aca="false">$J$26+$J$27*G642+$J$28*G642*G642+$J$29*G642*G642*G642</f>
        <v>1956.45409963531</v>
      </c>
      <c r="I642" s="0" t="n">
        <f aca="false">(H642-H641)/(G642-G641)</f>
        <v>7.71066752491583</v>
      </c>
    </row>
    <row r="643" customFormat="false" ht="12.8" hidden="false" customHeight="false" outlineLevel="0" collapsed="false">
      <c r="G643" s="0" t="n">
        <v>601</v>
      </c>
      <c r="H643" s="0" t="n">
        <f aca="false">$J$26+$J$27*G643+$J$28*G643*G643+$J$29*G643*G643*G643</f>
        <v>1964.19108127279</v>
      </c>
      <c r="I643" s="0" t="n">
        <f aca="false">(H643-H642)/(G643-G642)</f>
        <v>7.73698163747713</v>
      </c>
    </row>
    <row r="644" customFormat="false" ht="12.8" hidden="false" customHeight="false" outlineLevel="0" collapsed="false">
      <c r="G644" s="0" t="n">
        <v>602</v>
      </c>
      <c r="H644" s="0" t="n">
        <f aca="false">$J$26+$J$27*G644+$J$28*G644*G644+$J$29*G644*G644*G644</f>
        <v>1971.95442769089</v>
      </c>
      <c r="I644" s="0" t="n">
        <f aca="false">(H644-H643)/(G644-G643)</f>
        <v>7.76334641810513</v>
      </c>
    </row>
    <row r="645" customFormat="false" ht="12.8" hidden="false" customHeight="false" outlineLevel="0" collapsed="false">
      <c r="G645" s="0" t="n">
        <v>603</v>
      </c>
      <c r="H645" s="0" t="n">
        <f aca="false">$J$26+$J$27*G645+$J$28*G645*G645+$J$29*G645*G645*G645</f>
        <v>1979.7441895577</v>
      </c>
      <c r="I645" s="0" t="n">
        <f aca="false">(H645-H644)/(G645-G644)</f>
        <v>7.78976186680075</v>
      </c>
    </row>
    <row r="646" customFormat="false" ht="12.8" hidden="false" customHeight="false" outlineLevel="0" collapsed="false">
      <c r="G646" s="0" t="n">
        <v>604</v>
      </c>
      <c r="H646" s="0" t="n">
        <f aca="false">$J$26+$J$27*G646+$J$28*G646*G646+$J$29*G646*G646*G646</f>
        <v>1987.56041754126</v>
      </c>
      <c r="I646" s="0" t="n">
        <f aca="false">(H646-H645)/(G646-G645)</f>
        <v>7.81622798356443</v>
      </c>
    </row>
    <row r="647" customFormat="false" ht="12.8" hidden="false" customHeight="false" outlineLevel="0" collapsed="false">
      <c r="G647" s="0" t="n">
        <v>605</v>
      </c>
      <c r="H647" s="0" t="n">
        <f aca="false">$J$26+$J$27*G647+$J$28*G647*G647+$J$29*G647*G647*G647</f>
        <v>1995.40316230966</v>
      </c>
      <c r="I647" s="0" t="n">
        <f aca="false">(H647-H646)/(G647-G646)</f>
        <v>7.84274476839528</v>
      </c>
    </row>
    <row r="648" customFormat="false" ht="12.8" hidden="false" customHeight="false" outlineLevel="0" collapsed="false">
      <c r="G648" s="0" t="n">
        <v>606</v>
      </c>
      <c r="H648" s="0" t="n">
        <f aca="false">$J$26+$J$27*G648+$J$28*G648*G648+$J$29*G648*G648*G648</f>
        <v>2003.27247453095</v>
      </c>
      <c r="I648" s="0" t="n">
        <f aca="false">(H648-H647)/(G648-G647)</f>
        <v>7.86931222129442</v>
      </c>
    </row>
    <row r="649" customFormat="false" ht="12.8" hidden="false" customHeight="false" outlineLevel="0" collapsed="false">
      <c r="G649" s="0" t="n">
        <v>607</v>
      </c>
      <c r="H649" s="0" t="n">
        <f aca="false">$J$26+$J$27*G649+$J$28*G649*G649+$J$29*G649*G649*G649</f>
        <v>2011.16840487321</v>
      </c>
      <c r="I649" s="0" t="n">
        <f aca="false">(H649-H648)/(G649-G648)</f>
        <v>7.89593034225982</v>
      </c>
    </row>
    <row r="650" customFormat="false" ht="12.8" hidden="false" customHeight="false" outlineLevel="0" collapsed="false">
      <c r="G650" s="0" t="n">
        <v>608</v>
      </c>
      <c r="H650" s="0" t="n">
        <f aca="false">$J$26+$J$27*G650+$J$28*G650*G650+$J$29*G650*G650*G650</f>
        <v>2019.0910040045</v>
      </c>
      <c r="I650" s="0" t="n">
        <f aca="false">(H650-H649)/(G650-G649)</f>
        <v>7.92259913129374</v>
      </c>
    </row>
    <row r="651" customFormat="false" ht="12.8" hidden="false" customHeight="false" outlineLevel="0" collapsed="false">
      <c r="G651" s="0" t="n">
        <v>609</v>
      </c>
      <c r="H651" s="0" t="n">
        <f aca="false">$J$26+$J$27*G651+$J$28*G651*G651+$J$29*G651*G651*G651</f>
        <v>2027.0403225929</v>
      </c>
      <c r="I651" s="0" t="n">
        <f aca="false">(H651-H650)/(G651-G650)</f>
        <v>7.94931858839527</v>
      </c>
    </row>
    <row r="652" customFormat="false" ht="12.8" hidden="false" customHeight="false" outlineLevel="0" collapsed="false">
      <c r="G652" s="0" t="n">
        <v>610</v>
      </c>
      <c r="H652" s="0" t="n">
        <f aca="false">$J$26+$J$27*G652+$J$28*G652*G652+$J$29*G652*G652*G652</f>
        <v>2035.01641130646</v>
      </c>
      <c r="I652" s="0" t="n">
        <f aca="false">(H652-H651)/(G652-G651)</f>
        <v>7.97608871356351</v>
      </c>
    </row>
    <row r="653" customFormat="false" ht="12.8" hidden="false" customHeight="false" outlineLevel="0" collapsed="false">
      <c r="G653" s="0" t="n">
        <v>611</v>
      </c>
      <c r="H653" s="0" t="n">
        <f aca="false">$J$26+$J$27*G653+$J$28*G653*G653+$J$29*G653*G653*G653</f>
        <v>2043.01932081326</v>
      </c>
      <c r="I653" s="0" t="n">
        <f aca="false">(H653-H652)/(G653-G652)</f>
        <v>8.00290950680073</v>
      </c>
    </row>
    <row r="654" customFormat="false" ht="12.8" hidden="false" customHeight="false" outlineLevel="0" collapsed="false">
      <c r="G654" s="0" t="n">
        <v>612</v>
      </c>
      <c r="H654" s="0" t="n">
        <f aca="false">$J$26+$J$27*G654+$J$28*G654*G654+$J$29*G654*G654*G654</f>
        <v>2051.04910178137</v>
      </c>
      <c r="I654" s="0" t="n">
        <f aca="false">(H654-H653)/(G654-G653)</f>
        <v>8.02978096810421</v>
      </c>
    </row>
    <row r="655" customFormat="false" ht="12.8" hidden="false" customHeight="false" outlineLevel="0" collapsed="false">
      <c r="G655" s="0" t="n">
        <v>613</v>
      </c>
      <c r="H655" s="0" t="n">
        <f aca="false">$J$26+$J$27*G655+$J$28*G655*G655+$J$29*G655*G655*G655</f>
        <v>2059.10580487884</v>
      </c>
      <c r="I655" s="0" t="n">
        <f aca="false">(H655-H654)/(G655-G654)</f>
        <v>8.05670309747575</v>
      </c>
    </row>
    <row r="656" customFormat="false" ht="12.8" hidden="false" customHeight="false" outlineLevel="0" collapsed="false">
      <c r="G656" s="0" t="n">
        <v>614</v>
      </c>
      <c r="H656" s="0" t="n">
        <f aca="false">$J$26+$J$27*G656+$J$28*G656*G656+$J$29*G656*G656*G656</f>
        <v>2067.18948077376</v>
      </c>
      <c r="I656" s="0" t="n">
        <f aca="false">(H656-H655)/(G656-G655)</f>
        <v>8.0836758949149</v>
      </c>
    </row>
    <row r="657" customFormat="false" ht="12.8" hidden="false" customHeight="false" outlineLevel="0" collapsed="false">
      <c r="G657" s="0" t="n">
        <v>615</v>
      </c>
      <c r="H657" s="0" t="n">
        <f aca="false">$J$26+$J$27*G657+$J$28*G657*G657+$J$29*G657*G657*G657</f>
        <v>2075.30018013418</v>
      </c>
      <c r="I657" s="0" t="n">
        <f aca="false">(H657-H656)/(G657-G656)</f>
        <v>8.11069936042168</v>
      </c>
    </row>
    <row r="658" customFormat="false" ht="12.8" hidden="false" customHeight="false" outlineLevel="0" collapsed="false">
      <c r="G658" s="0" t="n">
        <v>616</v>
      </c>
      <c r="H658" s="0" t="n">
        <f aca="false">$J$26+$J$27*G658+$J$28*G658*G658+$J$29*G658*G658*G658</f>
        <v>2083.43795362818</v>
      </c>
      <c r="I658" s="0" t="n">
        <f aca="false">(H658-H657)/(G658-G657)</f>
        <v>8.13777349399652</v>
      </c>
    </row>
    <row r="659" customFormat="false" ht="12.8" hidden="false" customHeight="false" outlineLevel="0" collapsed="false">
      <c r="G659" s="0" t="n">
        <v>617</v>
      </c>
      <c r="H659" s="0" t="n">
        <f aca="false">$J$26+$J$27*G659+$J$28*G659*G659+$J$29*G659*G659*G659</f>
        <v>2091.60285192381</v>
      </c>
      <c r="I659" s="0" t="n">
        <f aca="false">(H659-H658)/(G659-G658)</f>
        <v>8.1648982956367</v>
      </c>
    </row>
    <row r="660" customFormat="false" ht="12.8" hidden="false" customHeight="false" outlineLevel="0" collapsed="false">
      <c r="G660" s="0" t="n">
        <v>618</v>
      </c>
      <c r="H660" s="0" t="n">
        <f aca="false">$J$26+$J$27*G660+$J$28*G660*G660+$J$29*G660*G660*G660</f>
        <v>2099.79492568916</v>
      </c>
      <c r="I660" s="0" t="n">
        <f aca="false">(H660-H659)/(G660-G659)</f>
        <v>8.19207376534723</v>
      </c>
    </row>
    <row r="661" customFormat="false" ht="12.8" hidden="false" customHeight="false" outlineLevel="0" collapsed="false">
      <c r="G661" s="0" t="n">
        <v>619</v>
      </c>
      <c r="H661" s="0" t="n">
        <f aca="false">$J$26+$J$27*G661+$J$28*G661*G661+$J$29*G661*G661*G661</f>
        <v>2108.01422559228</v>
      </c>
      <c r="I661" s="0" t="n">
        <f aca="false">(H661-H660)/(G661-G660)</f>
        <v>8.21929990312401</v>
      </c>
    </row>
    <row r="662" customFormat="false" ht="12.8" hidden="false" customHeight="false" outlineLevel="0" collapsed="false">
      <c r="G662" s="0" t="n">
        <v>620</v>
      </c>
      <c r="H662" s="0" t="n">
        <f aca="false">$J$26+$J$27*G662+$J$28*G662*G662+$J$29*G662*G662*G662</f>
        <v>2116.26080230125</v>
      </c>
      <c r="I662" s="0" t="n">
        <f aca="false">(H662-H661)/(G662-G661)</f>
        <v>8.24657670896795</v>
      </c>
    </row>
    <row r="663" customFormat="false" ht="12.8" hidden="false" customHeight="false" outlineLevel="0" collapsed="false">
      <c r="G663" s="0" t="n">
        <v>621</v>
      </c>
      <c r="H663" s="0" t="n">
        <f aca="false">$J$26+$J$27*G663+$J$28*G663*G663+$J$29*G663*G663*G663</f>
        <v>2124.53470648413</v>
      </c>
      <c r="I663" s="0" t="n">
        <f aca="false">(H663-H662)/(G663-G662)</f>
        <v>8.27390418288087</v>
      </c>
    </row>
    <row r="664" customFormat="false" ht="12.8" hidden="false" customHeight="false" outlineLevel="0" collapsed="false">
      <c r="G664" s="0" t="n">
        <v>622</v>
      </c>
      <c r="H664" s="0" t="n">
        <f aca="false">$J$26+$J$27*G664+$J$28*G664*G664+$J$29*G664*G664*G664</f>
        <v>2132.83598880899</v>
      </c>
      <c r="I664" s="0" t="n">
        <f aca="false">(H664-H663)/(G664-G663)</f>
        <v>8.30128232486004</v>
      </c>
    </row>
    <row r="665" customFormat="false" ht="12.8" hidden="false" customHeight="false" outlineLevel="0" collapsed="false">
      <c r="G665" s="0" t="n">
        <v>623</v>
      </c>
      <c r="H665" s="0" t="n">
        <f aca="false">$J$26+$J$27*G665+$J$28*G665*G665+$J$29*G665*G665*G665</f>
        <v>2141.1646999439</v>
      </c>
      <c r="I665" s="0" t="n">
        <f aca="false">(H665-H664)/(G665-G664)</f>
        <v>8.32871113490728</v>
      </c>
    </row>
    <row r="666" customFormat="false" ht="12.8" hidden="false" customHeight="false" outlineLevel="0" collapsed="false">
      <c r="G666" s="0" t="n">
        <v>624</v>
      </c>
      <c r="H666" s="0" t="n">
        <f aca="false">$J$26+$J$27*G666+$J$28*G666*G666+$J$29*G666*G666*G666</f>
        <v>2149.52089055692</v>
      </c>
      <c r="I666" s="0" t="n">
        <f aca="false">(H666-H665)/(G666-G665)</f>
        <v>8.35619061302214</v>
      </c>
    </row>
    <row r="667" customFormat="false" ht="12.8" hidden="false" customHeight="false" outlineLevel="0" collapsed="false">
      <c r="G667" s="0" t="n">
        <v>625</v>
      </c>
      <c r="H667" s="0" t="n">
        <f aca="false">$J$26+$J$27*G667+$J$28*G667*G667+$J$29*G667*G667*G667</f>
        <v>2157.90461131613</v>
      </c>
      <c r="I667" s="0" t="n">
        <f aca="false">(H667-H666)/(G667-G666)</f>
        <v>8.38372075920461</v>
      </c>
    </row>
    <row r="668" customFormat="false" ht="12.8" hidden="false" customHeight="false" outlineLevel="0" collapsed="false">
      <c r="G668" s="0" t="n">
        <v>626</v>
      </c>
      <c r="H668" s="0" t="n">
        <f aca="false">$J$26+$J$27*G668+$J$28*G668*G668+$J$29*G668*G668*G668</f>
        <v>2166.31591288958</v>
      </c>
      <c r="I668" s="0" t="n">
        <f aca="false">(H668-H667)/(G668-G667)</f>
        <v>8.41130157345424</v>
      </c>
    </row>
    <row r="669" customFormat="false" ht="12.8" hidden="false" customHeight="false" outlineLevel="0" collapsed="false">
      <c r="G669" s="0" t="n">
        <v>627</v>
      </c>
      <c r="H669" s="0" t="n">
        <f aca="false">$J$26+$J$27*G669+$J$28*G669*G669+$J$29*G669*G669*G669</f>
        <v>2174.75484594535</v>
      </c>
      <c r="I669" s="0" t="n">
        <f aca="false">(H669-H668)/(G669-G668)</f>
        <v>8.43893305577194</v>
      </c>
    </row>
    <row r="670" customFormat="false" ht="12.8" hidden="false" customHeight="false" outlineLevel="0" collapsed="false">
      <c r="G670" s="0" t="n">
        <v>628</v>
      </c>
      <c r="H670" s="0" t="n">
        <f aca="false">$J$26+$J$27*G670+$J$28*G670*G670+$J$29*G670*G670*G670</f>
        <v>2183.22146115151</v>
      </c>
      <c r="I670" s="0" t="n">
        <f aca="false">(H670-H669)/(G670-G669)</f>
        <v>8.46661520615726</v>
      </c>
    </row>
    <row r="671" customFormat="false" ht="12.8" hidden="false" customHeight="false" outlineLevel="0" collapsed="false">
      <c r="G671" s="0" t="n">
        <v>629</v>
      </c>
      <c r="H671" s="0" t="n">
        <f aca="false">$J$26+$J$27*G671+$J$28*G671*G671+$J$29*G671*G671*G671</f>
        <v>2191.71580917612</v>
      </c>
      <c r="I671" s="0" t="n">
        <f aca="false">(H671-H670)/(G671-G670)</f>
        <v>8.49434802460928</v>
      </c>
    </row>
    <row r="672" customFormat="false" ht="12.8" hidden="false" customHeight="false" outlineLevel="0" collapsed="false">
      <c r="G672" s="0" t="n">
        <v>630</v>
      </c>
      <c r="H672" s="0" t="n">
        <f aca="false">$J$26+$J$27*G672+$J$28*G672*G672+$J$29*G672*G672*G672</f>
        <v>2200.23794068725</v>
      </c>
      <c r="I672" s="0" t="n">
        <f aca="false">(H672-H671)/(G672-G671)</f>
        <v>8.52213151112937</v>
      </c>
    </row>
    <row r="673" customFormat="false" ht="12.8" hidden="false" customHeight="false" outlineLevel="0" collapsed="false">
      <c r="G673" s="0" t="n">
        <v>631</v>
      </c>
      <c r="H673" s="0" t="n">
        <f aca="false">$J$26+$J$27*G673+$J$28*G673*G673+$J$29*G673*G673*G673</f>
        <v>2208.78790635297</v>
      </c>
      <c r="I673" s="0" t="n">
        <f aca="false">(H673-H672)/(G673-G672)</f>
        <v>8.54996566571754</v>
      </c>
    </row>
    <row r="674" customFormat="false" ht="12.8" hidden="false" customHeight="false" outlineLevel="0" collapsed="false">
      <c r="G674" s="0" t="n">
        <v>632</v>
      </c>
      <c r="H674" s="0" t="n">
        <f aca="false">$J$26+$J$27*G674+$J$28*G674*G674+$J$29*G674*G674*G674</f>
        <v>2217.36575684134</v>
      </c>
      <c r="I674" s="0" t="n">
        <f aca="false">(H674-H673)/(G674-G673)</f>
        <v>8.57785048837241</v>
      </c>
    </row>
    <row r="675" customFormat="false" ht="12.8" hidden="false" customHeight="false" outlineLevel="0" collapsed="false">
      <c r="G675" s="0" t="n">
        <v>633</v>
      </c>
      <c r="H675" s="0" t="n">
        <f aca="false">$J$26+$J$27*G675+$J$28*G675*G675+$J$29*G675*G675*G675</f>
        <v>2225.97154282043</v>
      </c>
      <c r="I675" s="0" t="n">
        <f aca="false">(H675-H674)/(G675-G674)</f>
        <v>8.6057859790958</v>
      </c>
    </row>
    <row r="676" customFormat="false" ht="12.8" hidden="false" customHeight="false" outlineLevel="0" collapsed="false">
      <c r="G676" s="0" t="n">
        <v>634</v>
      </c>
      <c r="H676" s="0" t="n">
        <f aca="false">$J$26+$J$27*G676+$J$28*G676*G676+$J$29*G676*G676*G676</f>
        <v>2234.60531495832</v>
      </c>
      <c r="I676" s="0" t="n">
        <f aca="false">(H676-H675)/(G676-G675)</f>
        <v>8.6337721378859</v>
      </c>
    </row>
    <row r="677" customFormat="false" ht="12.8" hidden="false" customHeight="false" outlineLevel="0" collapsed="false">
      <c r="G677" s="0" t="n">
        <v>635</v>
      </c>
      <c r="H677" s="0" t="n">
        <f aca="false">$J$26+$J$27*G677+$J$28*G677*G677+$J$29*G677*G677*G677</f>
        <v>2243.26712392306</v>
      </c>
      <c r="I677" s="0" t="n">
        <f aca="false">(H677-H676)/(G677-G676)</f>
        <v>8.66180896474407</v>
      </c>
    </row>
    <row r="678" customFormat="false" ht="12.8" hidden="false" customHeight="false" outlineLevel="0" collapsed="false">
      <c r="G678" s="0" t="n">
        <v>636</v>
      </c>
      <c r="H678" s="0" t="n">
        <f aca="false">$J$26+$J$27*G678+$J$28*G678*G678+$J$29*G678*G678*G678</f>
        <v>2251.95702038273</v>
      </c>
      <c r="I678" s="0" t="n">
        <f aca="false">(H678-H677)/(G678-G677)</f>
        <v>8.68989645966985</v>
      </c>
    </row>
    <row r="679" customFormat="false" ht="12.8" hidden="false" customHeight="false" outlineLevel="0" collapsed="false">
      <c r="G679" s="0" t="n">
        <v>637</v>
      </c>
      <c r="H679" s="0" t="n">
        <f aca="false">$J$26+$J$27*G679+$J$28*G679*G679+$J$29*G679*G679*G679</f>
        <v>2260.6750550054</v>
      </c>
      <c r="I679" s="0" t="n">
        <f aca="false">(H679-H678)/(G679-G678)</f>
        <v>8.71803462266189</v>
      </c>
    </row>
    <row r="680" customFormat="false" ht="12.8" hidden="false" customHeight="false" outlineLevel="0" collapsed="false">
      <c r="G680" s="0" t="n">
        <v>638</v>
      </c>
      <c r="H680" s="0" t="n">
        <f aca="false">$J$26+$J$27*G680+$J$28*G680*G680+$J$29*G680*G680*G680</f>
        <v>2269.42127845912</v>
      </c>
      <c r="I680" s="0" t="n">
        <f aca="false">(H680-H679)/(G680-G679)</f>
        <v>8.74622345372381</v>
      </c>
    </row>
    <row r="681" customFormat="false" ht="12.8" hidden="false" customHeight="false" outlineLevel="0" collapsed="false">
      <c r="G681" s="0" t="n">
        <v>639</v>
      </c>
      <c r="H681" s="0" t="n">
        <f aca="false">$J$26+$J$27*G681+$J$28*G681*G681+$J$29*G681*G681*G681</f>
        <v>2278.19574141197</v>
      </c>
      <c r="I681" s="0" t="n">
        <f aca="false">(H681-H680)/(G681-G680)</f>
        <v>8.77446295285199</v>
      </c>
    </row>
    <row r="682" customFormat="false" ht="12.8" hidden="false" customHeight="false" outlineLevel="0" collapsed="false">
      <c r="G682" s="0" t="n">
        <v>640</v>
      </c>
      <c r="H682" s="0" t="n">
        <f aca="false">$J$26+$J$27*G682+$J$28*G682*G682+$J$29*G682*G682*G682</f>
        <v>2286.99849453202</v>
      </c>
      <c r="I682" s="0" t="n">
        <f aca="false">(H682-H681)/(G682-G681)</f>
        <v>8.80275312004733</v>
      </c>
    </row>
    <row r="683" customFormat="false" ht="12.8" hidden="false" customHeight="false" outlineLevel="0" collapsed="false">
      <c r="G683" s="0" t="n">
        <v>641</v>
      </c>
      <c r="H683" s="0" t="n">
        <f aca="false">$J$26+$J$27*G683+$J$28*G683*G683+$J$29*G683*G683*G683</f>
        <v>2295.82958848733</v>
      </c>
      <c r="I683" s="0" t="n">
        <f aca="false">(H683-H682)/(G683-G682)</f>
        <v>8.83109395531028</v>
      </c>
    </row>
    <row r="684" customFormat="false" ht="12.8" hidden="false" customHeight="false" outlineLevel="0" collapsed="false">
      <c r="G684" s="0" t="n">
        <v>642</v>
      </c>
      <c r="H684" s="0" t="n">
        <f aca="false">$J$26+$J$27*G684+$J$28*G684*G684+$J$29*G684*G684*G684</f>
        <v>2304.68907394597</v>
      </c>
      <c r="I684" s="0" t="n">
        <f aca="false">(H684-H683)/(G684-G683)</f>
        <v>8.85948545864267</v>
      </c>
    </row>
    <row r="685" customFormat="false" ht="12.8" hidden="false" customHeight="false" outlineLevel="0" collapsed="false">
      <c r="G685" s="0" t="n">
        <v>643</v>
      </c>
      <c r="H685" s="0" t="n">
        <f aca="false">$J$26+$J$27*G685+$J$28*G685*G685+$J$29*G685*G685*G685</f>
        <v>2313.57700157601</v>
      </c>
      <c r="I685" s="0" t="n">
        <f aca="false">(H685-H684)/(G685-G684)</f>
        <v>8.88792763004039</v>
      </c>
    </row>
    <row r="686" customFormat="false" ht="12.8" hidden="false" customHeight="false" outlineLevel="0" collapsed="false">
      <c r="G686" s="0" t="n">
        <v>644</v>
      </c>
      <c r="H686" s="0" t="n">
        <f aca="false">$J$26+$J$27*G686+$J$28*G686*G686+$J$29*G686*G686*G686</f>
        <v>2322.49342204552</v>
      </c>
      <c r="I686" s="0" t="n">
        <f aca="false">(H686-H685)/(G686-G685)</f>
        <v>8.91642046950619</v>
      </c>
    </row>
    <row r="687" customFormat="false" ht="12.8" hidden="false" customHeight="false" outlineLevel="0" collapsed="false">
      <c r="G687" s="0" t="n">
        <v>645</v>
      </c>
      <c r="H687" s="0" t="n">
        <f aca="false">$J$26+$J$27*G687+$J$28*G687*G687+$J$29*G687*G687*G687</f>
        <v>2331.43838602256</v>
      </c>
      <c r="I687" s="0" t="n">
        <f aca="false">(H687-H686)/(G687-G686)</f>
        <v>8.94496397704052</v>
      </c>
    </row>
    <row r="688" customFormat="false" ht="12.8" hidden="false" customHeight="false" outlineLevel="0" collapsed="false">
      <c r="G688" s="0" t="n">
        <v>646</v>
      </c>
      <c r="H688" s="0" t="n">
        <f aca="false">$J$26+$J$27*G688+$J$28*G688*G688+$J$29*G688*G688*G688</f>
        <v>2340.4119441752</v>
      </c>
      <c r="I688" s="0" t="n">
        <f aca="false">(H688-H687)/(G688-G687)</f>
        <v>8.97355815264154</v>
      </c>
    </row>
    <row r="689" customFormat="false" ht="12.8" hidden="false" customHeight="false" outlineLevel="0" collapsed="false">
      <c r="G689" s="0" t="n">
        <v>647</v>
      </c>
      <c r="H689" s="0" t="n">
        <f aca="false">$J$26+$J$27*G689+$J$28*G689*G689+$J$29*G689*G689*G689</f>
        <v>2349.41414717151</v>
      </c>
      <c r="I689" s="0" t="n">
        <f aca="false">(H689-H688)/(G689-G688)</f>
        <v>9.00220299630973</v>
      </c>
    </row>
    <row r="690" customFormat="false" ht="12.8" hidden="false" customHeight="false" outlineLevel="0" collapsed="false">
      <c r="G690" s="0" t="n">
        <v>648</v>
      </c>
      <c r="H690" s="0" t="n">
        <f aca="false">$J$26+$J$27*G690+$J$28*G690*G690+$J$29*G690*G690*G690</f>
        <v>2358.44504567956</v>
      </c>
      <c r="I690" s="0" t="n">
        <f aca="false">(H690-H689)/(G690-G689)</f>
        <v>9.03089850804736</v>
      </c>
    </row>
    <row r="691" customFormat="false" ht="12.8" hidden="false" customHeight="false" outlineLevel="0" collapsed="false">
      <c r="G691" s="0" t="n">
        <v>649</v>
      </c>
      <c r="H691" s="0" t="n">
        <f aca="false">$J$26+$J$27*G691+$J$28*G691*G691+$J$29*G691*G691*G691</f>
        <v>2367.50469036741</v>
      </c>
      <c r="I691" s="0" t="n">
        <f aca="false">(H691-H690)/(G691-G690)</f>
        <v>9.05964468784987</v>
      </c>
    </row>
    <row r="692" customFormat="false" ht="12.8" hidden="false" customHeight="false" outlineLevel="0" collapsed="false">
      <c r="G692" s="0" t="n">
        <v>650</v>
      </c>
      <c r="H692" s="0" t="n">
        <f aca="false">$J$26+$J$27*G692+$J$28*G692*G692+$J$29*G692*G692*G692</f>
        <v>2376.59313190313</v>
      </c>
      <c r="I692" s="0" t="n">
        <f aca="false">(H692-H691)/(G692-G691)</f>
        <v>9.08844153572181</v>
      </c>
    </row>
    <row r="693" customFormat="false" ht="12.8" hidden="false" customHeight="false" outlineLevel="0" collapsed="false">
      <c r="G693" s="0" t="n">
        <v>651</v>
      </c>
      <c r="H693" s="0" t="n">
        <f aca="false">$J$26+$J$27*G693+$J$28*G693*G693+$J$29*G693*G693*G693</f>
        <v>2385.71042095479</v>
      </c>
      <c r="I693" s="0" t="n">
        <f aca="false">(H693-H692)/(G693-G692)</f>
        <v>9.11728905166137</v>
      </c>
    </row>
    <row r="694" customFormat="false" ht="12.8" hidden="false" customHeight="false" outlineLevel="0" collapsed="false">
      <c r="G694" s="0" t="n">
        <v>652</v>
      </c>
      <c r="H694" s="0" t="n">
        <f aca="false">$J$26+$J$27*G694+$J$28*G694*G694+$J$29*G694*G694*G694</f>
        <v>2394.85660819046</v>
      </c>
      <c r="I694" s="0" t="n">
        <f aca="false">(H694-H693)/(G694-G693)</f>
        <v>9.14618723566719</v>
      </c>
    </row>
    <row r="695" customFormat="false" ht="12.8" hidden="false" customHeight="false" outlineLevel="0" collapsed="false">
      <c r="G695" s="0" t="n">
        <v>653</v>
      </c>
      <c r="H695" s="0" t="n">
        <f aca="false">$J$26+$J$27*G695+$J$28*G695*G695+$J$29*G695*G695*G695</f>
        <v>2404.0317442782</v>
      </c>
      <c r="I695" s="0" t="n">
        <f aca="false">(H695-H694)/(G695-G694)</f>
        <v>9.17513608774243</v>
      </c>
    </row>
    <row r="696" customFormat="false" ht="12.8" hidden="false" customHeight="false" outlineLevel="0" collapsed="false">
      <c r="G696" s="0" t="n">
        <v>654</v>
      </c>
      <c r="H696" s="0" t="n">
        <f aca="false">$J$26+$J$27*G696+$J$28*G696*G696+$J$29*G696*G696*G696</f>
        <v>2413.23587988609</v>
      </c>
      <c r="I696" s="0" t="n">
        <f aca="false">(H696-H695)/(G696-G695)</f>
        <v>9.20413560788438</v>
      </c>
    </row>
    <row r="697" customFormat="false" ht="12.8" hidden="false" customHeight="false" outlineLevel="0" collapsed="false">
      <c r="G697" s="0" t="n">
        <v>655</v>
      </c>
      <c r="H697" s="0" t="n">
        <f aca="false">$J$26+$J$27*G697+$J$28*G697*G697+$J$29*G697*G697*G697</f>
        <v>2422.46906568218</v>
      </c>
      <c r="I697" s="0" t="n">
        <f aca="false">(H697-H696)/(G697-G696)</f>
        <v>9.23318579609258</v>
      </c>
    </row>
    <row r="698" customFormat="false" ht="12.8" hidden="false" customHeight="false" outlineLevel="0" collapsed="false">
      <c r="G698" s="0" t="n">
        <v>656</v>
      </c>
      <c r="H698" s="0" t="n">
        <f aca="false">$J$26+$J$27*G698+$J$28*G698*G698+$J$29*G698*G698*G698</f>
        <v>2431.73135233455</v>
      </c>
      <c r="I698" s="0" t="n">
        <f aca="false">(H698-H697)/(G698-G697)</f>
        <v>9.26228665237022</v>
      </c>
    </row>
    <row r="699" customFormat="false" ht="12.8" hidden="false" customHeight="false" outlineLevel="0" collapsed="false">
      <c r="G699" s="0" t="n">
        <v>657</v>
      </c>
      <c r="H699" s="0" t="n">
        <f aca="false">$J$26+$J$27*G699+$J$28*G699*G699+$J$29*G699*G699*G699</f>
        <v>2441.02279051126</v>
      </c>
      <c r="I699" s="0" t="n">
        <f aca="false">(H699-H698)/(G699-G698)</f>
        <v>9.29143817671411</v>
      </c>
    </row>
    <row r="700" customFormat="false" ht="12.8" hidden="false" customHeight="false" outlineLevel="0" collapsed="false">
      <c r="G700" s="0" t="n">
        <v>658</v>
      </c>
      <c r="H700" s="0" t="n">
        <f aca="false">$J$26+$J$27*G700+$J$28*G700*G700+$J$29*G700*G700*G700</f>
        <v>2450.34343088039</v>
      </c>
      <c r="I700" s="0" t="n">
        <f aca="false">(H700-H699)/(G700-G699)</f>
        <v>9.32064036912652</v>
      </c>
    </row>
    <row r="701" customFormat="false" ht="12.8" hidden="false" customHeight="false" outlineLevel="0" collapsed="false">
      <c r="G701" s="0" t="n">
        <v>659</v>
      </c>
      <c r="H701" s="0" t="n">
        <f aca="false">$J$26+$J$27*G701+$J$28*G701*G701+$J$29*G701*G701*G701</f>
        <v>2459.69332410999</v>
      </c>
      <c r="I701" s="0" t="n">
        <f aca="false">(H701-H700)/(G701-G700)</f>
        <v>9.34989322960655</v>
      </c>
    </row>
    <row r="702" customFormat="false" ht="12.8" hidden="false" customHeight="false" outlineLevel="0" collapsed="false">
      <c r="G702" s="0" t="n">
        <v>660</v>
      </c>
      <c r="H702" s="0" t="n">
        <f aca="false">$J$26+$J$27*G702+$J$28*G702*G702+$J$29*G702*G702*G702</f>
        <v>2469.07252086815</v>
      </c>
      <c r="I702" s="0" t="n">
        <f aca="false">(H702-H701)/(G702-G701)</f>
        <v>9.37919675815283</v>
      </c>
    </row>
    <row r="703" customFormat="false" ht="12.8" hidden="false" customHeight="false" outlineLevel="0" collapsed="false">
      <c r="G703" s="0" t="n">
        <v>661</v>
      </c>
      <c r="H703" s="0" t="n">
        <f aca="false">$J$26+$J$27*G703+$J$28*G703*G703+$J$29*G703*G703*G703</f>
        <v>2478.48107182292</v>
      </c>
      <c r="I703" s="0" t="n">
        <f aca="false">(H703-H702)/(G703-G702)</f>
        <v>9.40855095476763</v>
      </c>
    </row>
    <row r="704" customFormat="false" ht="12.8" hidden="false" customHeight="false" outlineLevel="0" collapsed="false">
      <c r="G704" s="0" t="n">
        <v>662</v>
      </c>
      <c r="H704" s="0" t="n">
        <f aca="false">$J$26+$J$27*G704+$J$28*G704*G704+$J$29*G704*G704*G704</f>
        <v>2487.91902764237</v>
      </c>
      <c r="I704" s="0" t="n">
        <f aca="false">(H704-H703)/(G704-G703)</f>
        <v>9.43795581945051</v>
      </c>
    </row>
    <row r="705" customFormat="false" ht="12.8" hidden="false" customHeight="false" outlineLevel="0" collapsed="false">
      <c r="G705" s="0" t="n">
        <v>663</v>
      </c>
      <c r="H705" s="0" t="n">
        <f aca="false">$J$26+$J$27*G705+$J$28*G705*G705+$J$29*G705*G705*G705</f>
        <v>2497.38643899457</v>
      </c>
      <c r="I705" s="0" t="n">
        <f aca="false">(H705-H704)/(G705-G704)</f>
        <v>9.46741135220009</v>
      </c>
    </row>
    <row r="706" customFormat="false" ht="12.8" hidden="false" customHeight="false" outlineLevel="0" collapsed="false">
      <c r="G706" s="0" t="n">
        <v>664</v>
      </c>
      <c r="H706" s="0" t="n">
        <f aca="false">$J$26+$J$27*G706+$J$28*G706*G706+$J$29*G706*G706*G706</f>
        <v>2506.88335654758</v>
      </c>
      <c r="I706" s="0" t="n">
        <f aca="false">(H706-H705)/(G706-G705)</f>
        <v>9.49691755301774</v>
      </c>
    </row>
    <row r="707" customFormat="false" ht="12.8" hidden="false" customHeight="false" outlineLevel="0" collapsed="false">
      <c r="G707" s="0" t="n">
        <v>665</v>
      </c>
      <c r="H707" s="0" t="n">
        <f aca="false">$J$26+$J$27*G707+$J$28*G707*G707+$J$29*G707*G707*G707</f>
        <v>2516.40983096949</v>
      </c>
      <c r="I707" s="0" t="n">
        <f aca="false">(H707-H706)/(G707-G706)</f>
        <v>9.526474421903</v>
      </c>
    </row>
    <row r="708" customFormat="false" ht="12.8" hidden="false" customHeight="false" outlineLevel="0" collapsed="false">
      <c r="G708" s="0" t="n">
        <v>666</v>
      </c>
      <c r="H708" s="0" t="n">
        <f aca="false">$J$26+$J$27*G708+$J$28*G708*G708+$J$29*G708*G708*G708</f>
        <v>2525.96591292834</v>
      </c>
      <c r="I708" s="0" t="n">
        <f aca="false">(H708-H707)/(G708-G707)</f>
        <v>9.55608195885498</v>
      </c>
    </row>
    <row r="709" customFormat="false" ht="12.8" hidden="false" customHeight="false" outlineLevel="0" collapsed="false">
      <c r="G709" s="0" t="n">
        <v>667</v>
      </c>
      <c r="H709" s="0" t="n">
        <f aca="false">$J$26+$J$27*G709+$J$28*G709*G709+$J$29*G709*G709*G709</f>
        <v>2535.55165309222</v>
      </c>
      <c r="I709" s="0" t="n">
        <f aca="false">(H709-H708)/(G709-G708)</f>
        <v>9.58574016387502</v>
      </c>
    </row>
    <row r="710" customFormat="false" ht="12.8" hidden="false" customHeight="false" outlineLevel="0" collapsed="false">
      <c r="G710" s="0" t="n">
        <v>668</v>
      </c>
      <c r="H710" s="0" t="n">
        <f aca="false">$J$26+$J$27*G710+$J$28*G710*G710+$J$29*G710*G710*G710</f>
        <v>2545.16710212918</v>
      </c>
      <c r="I710" s="0" t="n">
        <f aca="false">(H710-H709)/(G710-G709)</f>
        <v>9.61544903696267</v>
      </c>
    </row>
    <row r="711" customFormat="false" ht="12.8" hidden="false" customHeight="false" outlineLevel="0" collapsed="false">
      <c r="G711" s="0" t="n">
        <v>669</v>
      </c>
      <c r="H711" s="0" t="n">
        <f aca="false">$J$26+$J$27*G711+$J$28*G711*G711+$J$29*G711*G711*G711</f>
        <v>2554.8123107073</v>
      </c>
      <c r="I711" s="0" t="n">
        <f aca="false">(H711-H710)/(G711-G710)</f>
        <v>9.6452085781184</v>
      </c>
    </row>
    <row r="712" customFormat="false" ht="12.8" hidden="false" customHeight="false" outlineLevel="0" collapsed="false">
      <c r="G712" s="0" t="n">
        <v>670</v>
      </c>
      <c r="H712" s="0" t="n">
        <f aca="false">$J$26+$J$27*G712+$J$28*G712*G712+$J$29*G712*G712*G712</f>
        <v>2564.48732949464</v>
      </c>
      <c r="I712" s="0" t="n">
        <f aca="false">(H712-H711)/(G712-G711)</f>
        <v>9.6750187873422</v>
      </c>
    </row>
    <row r="713" customFormat="false" ht="12.8" hidden="false" customHeight="false" outlineLevel="0" collapsed="false">
      <c r="G713" s="0" t="n">
        <v>671</v>
      </c>
      <c r="H713" s="0" t="n">
        <f aca="false">$J$26+$J$27*G713+$J$28*G713*G713+$J$29*G713*G713*G713</f>
        <v>2574.19220915927</v>
      </c>
      <c r="I713" s="0" t="n">
        <f aca="false">(H713-H712)/(G713-G712)</f>
        <v>9.70487966463134</v>
      </c>
    </row>
    <row r="714" customFormat="false" ht="12.8" hidden="false" customHeight="false" outlineLevel="0" collapsed="false">
      <c r="G714" s="0" t="n">
        <v>672</v>
      </c>
      <c r="H714" s="0" t="n">
        <f aca="false">$J$26+$J$27*G714+$J$28*G714*G714+$J$29*G714*G714*G714</f>
        <v>2583.92700036926</v>
      </c>
      <c r="I714" s="0" t="n">
        <f aca="false">(H714-H713)/(G714-G713)</f>
        <v>9.73479120998945</v>
      </c>
    </row>
    <row r="715" customFormat="false" ht="12.8" hidden="false" customHeight="false" outlineLevel="0" collapsed="false">
      <c r="G715" s="0" t="n">
        <v>673</v>
      </c>
      <c r="H715" s="0" t="n">
        <f aca="false">$J$26+$J$27*G715+$J$28*G715*G715+$J$29*G715*G715*G715</f>
        <v>2593.69175379268</v>
      </c>
      <c r="I715" s="0" t="n">
        <f aca="false">(H715-H714)/(G715-G714)</f>
        <v>9.76475342341473</v>
      </c>
    </row>
    <row r="716" customFormat="false" ht="12.8" hidden="false" customHeight="false" outlineLevel="0" collapsed="false">
      <c r="G716" s="0" t="n">
        <v>674</v>
      </c>
      <c r="H716" s="0" t="n">
        <f aca="false">$J$26+$J$27*G716+$J$28*G716*G716+$J$29*G716*G716*G716</f>
        <v>2603.48652009758</v>
      </c>
      <c r="I716" s="0" t="n">
        <f aca="false">(H716-H715)/(G716-G715)</f>
        <v>9.79476630490854</v>
      </c>
    </row>
    <row r="717" customFormat="false" ht="12.8" hidden="false" customHeight="false" outlineLevel="0" collapsed="false">
      <c r="G717" s="0" t="n">
        <v>675</v>
      </c>
      <c r="H717" s="0" t="n">
        <f aca="false">$J$26+$J$27*G717+$J$28*G717*G717+$J$29*G717*G717*G717</f>
        <v>2613.31134995205</v>
      </c>
      <c r="I717" s="0" t="n">
        <f aca="false">(H717-H716)/(G717-G716)</f>
        <v>9.82482985446904</v>
      </c>
    </row>
    <row r="718" customFormat="false" ht="12.8" hidden="false" customHeight="false" outlineLevel="0" collapsed="false">
      <c r="G718" s="0" t="n">
        <v>676</v>
      </c>
      <c r="H718" s="0" t="n">
        <f aca="false">$J$26+$J$27*G718+$J$28*G718*G718+$J$29*G718*G718*G718</f>
        <v>2623.16629402415</v>
      </c>
      <c r="I718" s="0" t="n">
        <f aca="false">(H718-H717)/(G718-G717)</f>
        <v>9.85494407209717</v>
      </c>
    </row>
    <row r="719" customFormat="false" ht="12.8" hidden="false" customHeight="false" outlineLevel="0" collapsed="false">
      <c r="G719" s="0" t="n">
        <v>677</v>
      </c>
      <c r="H719" s="0" t="n">
        <f aca="false">$J$26+$J$27*G719+$J$28*G719*G719+$J$29*G719*G719*G719</f>
        <v>2633.05140298194</v>
      </c>
      <c r="I719" s="0" t="n">
        <f aca="false">(H719-H718)/(G719-G718)</f>
        <v>9.88510895779245</v>
      </c>
    </row>
    <row r="720" customFormat="false" ht="12.8" hidden="false" customHeight="false" outlineLevel="0" collapsed="false">
      <c r="G720" s="0" t="n">
        <v>678</v>
      </c>
      <c r="H720" s="0" t="n">
        <f aca="false">$J$26+$J$27*G720+$J$28*G720*G720+$J$29*G720*G720*G720</f>
        <v>2642.9667274935</v>
      </c>
      <c r="I720" s="0" t="n">
        <f aca="false">(H720-H719)/(G720-G719)</f>
        <v>9.91532451155626</v>
      </c>
    </row>
    <row r="721" customFormat="false" ht="12.8" hidden="false" customHeight="false" outlineLevel="0" collapsed="false">
      <c r="G721" s="0" t="n">
        <v>679</v>
      </c>
      <c r="H721" s="0" t="n">
        <f aca="false">$J$26+$J$27*G721+$J$28*G721*G721+$J$29*G721*G721*G721</f>
        <v>2652.91231822689</v>
      </c>
      <c r="I721" s="0" t="n">
        <f aca="false">(H721-H720)/(G721-G720)</f>
        <v>9.94559073338769</v>
      </c>
    </row>
    <row r="722" customFormat="false" ht="12.8" hidden="false" customHeight="false" outlineLevel="0" collapsed="false">
      <c r="G722" s="0" t="n">
        <v>680</v>
      </c>
      <c r="H722" s="0" t="n">
        <f aca="false">$J$26+$J$27*G722+$J$28*G722*G722+$J$29*G722*G722*G722</f>
        <v>2662.88822585017</v>
      </c>
      <c r="I722" s="0" t="n">
        <f aca="false">(H722-H721)/(G722-G721)</f>
        <v>9.97590762328582</v>
      </c>
    </row>
    <row r="723" customFormat="false" ht="12.8" hidden="false" customHeight="false" outlineLevel="0" collapsed="false">
      <c r="G723" s="0" t="n">
        <v>681</v>
      </c>
      <c r="H723" s="0" t="n">
        <f aca="false">$J$26+$J$27*G723+$J$28*G723*G723+$J$29*G723*G723*G723</f>
        <v>2672.89450103142</v>
      </c>
      <c r="I723" s="0" t="n">
        <f aca="false">(H723-H722)/(G723-G722)</f>
        <v>10.0062751812511</v>
      </c>
    </row>
    <row r="724" customFormat="false" ht="12.8" hidden="false" customHeight="false" outlineLevel="0" collapsed="false">
      <c r="G724" s="0" t="n">
        <v>682</v>
      </c>
      <c r="H724" s="0" t="n">
        <f aca="false">$J$26+$J$27*G724+$J$28*G724*G724+$J$29*G724*G724*G724</f>
        <v>2682.93119443871</v>
      </c>
      <c r="I724" s="0" t="n">
        <f aca="false">(H724-H723)/(G724-G723)</f>
        <v>10.0366934072854</v>
      </c>
    </row>
    <row r="725" customFormat="false" ht="12.8" hidden="false" customHeight="false" outlineLevel="0" collapsed="false">
      <c r="G725" s="0" t="n">
        <v>683</v>
      </c>
      <c r="H725" s="0" t="n">
        <f aca="false">$J$26+$J$27*G725+$J$28*G725*G725+$J$29*G725*G725*G725</f>
        <v>2692.9983567401</v>
      </c>
      <c r="I725" s="0" t="n">
        <f aca="false">(H725-H724)/(G725-G724)</f>
        <v>10.0671623013868</v>
      </c>
    </row>
    <row r="726" customFormat="false" ht="12.8" hidden="false" customHeight="false" outlineLevel="0" collapsed="false">
      <c r="G726" s="0" t="n">
        <v>684</v>
      </c>
      <c r="H726" s="0" t="n">
        <f aca="false">$J$26+$J$27*G726+$J$28*G726*G726+$J$29*G726*G726*G726</f>
        <v>2703.09603860365</v>
      </c>
      <c r="I726" s="0" t="n">
        <f aca="false">(H726-H725)/(G726-G725)</f>
        <v>10.0976818635554</v>
      </c>
    </row>
    <row r="727" customFormat="false" ht="12.8" hidden="false" customHeight="false" outlineLevel="0" collapsed="false">
      <c r="G727" s="0" t="n">
        <v>685</v>
      </c>
      <c r="H727" s="0" t="n">
        <f aca="false">$J$26+$J$27*G727+$J$28*G727*G727+$J$29*G727*G727*G727</f>
        <v>2713.22429069744</v>
      </c>
      <c r="I727" s="0" t="n">
        <f aca="false">(H727-H726)/(G727-G726)</f>
        <v>10.1282520937916</v>
      </c>
    </row>
    <row r="728" customFormat="false" ht="12.8" hidden="false" customHeight="false" outlineLevel="0" collapsed="false">
      <c r="G728" s="0" t="n">
        <v>686</v>
      </c>
      <c r="H728" s="0" t="n">
        <f aca="false">$J$26+$J$27*G728+$J$28*G728*G728+$J$29*G728*G728*G728</f>
        <v>2723.38316368954</v>
      </c>
      <c r="I728" s="0" t="n">
        <f aca="false">(H728-H727)/(G728-G727)</f>
        <v>10.1588729920954</v>
      </c>
    </row>
    <row r="729" customFormat="false" ht="12.8" hidden="false" customHeight="false" outlineLevel="0" collapsed="false">
      <c r="G729" s="0" t="n">
        <v>687</v>
      </c>
      <c r="H729" s="0" t="n">
        <f aca="false">$J$26+$J$27*G729+$J$28*G729*G729+$J$29*G729*G729*G729</f>
        <v>2733.57270824801</v>
      </c>
      <c r="I729" s="0" t="n">
        <f aca="false">(H729-H728)/(G729-G728)</f>
        <v>10.1895445584678</v>
      </c>
    </row>
    <row r="730" customFormat="false" ht="12.8" hidden="false" customHeight="false" outlineLevel="0" collapsed="false">
      <c r="G730" s="0" t="n">
        <v>688</v>
      </c>
      <c r="H730" s="0" t="n">
        <f aca="false">$J$26+$J$27*G730+$J$28*G730*G730+$J$29*G730*G730*G730</f>
        <v>2743.79297504091</v>
      </c>
      <c r="I730" s="0" t="n">
        <f aca="false">(H730-H729)/(G730-G729)</f>
        <v>10.2202667929059</v>
      </c>
    </row>
    <row r="731" customFormat="false" ht="12.8" hidden="false" customHeight="false" outlineLevel="0" collapsed="false">
      <c r="G731" s="0" t="n">
        <v>689</v>
      </c>
      <c r="H731" s="0" t="n">
        <f aca="false">$J$26+$J$27*G731+$J$28*G731*G731+$J$29*G731*G731*G731</f>
        <v>2754.04401473632</v>
      </c>
      <c r="I731" s="0" t="n">
        <f aca="false">(H731-H730)/(G731-G730)</f>
        <v>10.2510396954121</v>
      </c>
    </row>
    <row r="732" customFormat="false" ht="12.8" hidden="false" customHeight="false" outlineLevel="0" collapsed="false">
      <c r="G732" s="0" t="n">
        <v>690</v>
      </c>
      <c r="H732" s="0" t="n">
        <f aca="false">$J$26+$J$27*G732+$J$28*G732*G732+$J$29*G732*G732*G732</f>
        <v>2764.32587800231</v>
      </c>
      <c r="I732" s="0" t="n">
        <f aca="false">(H732-H731)/(G732-G731)</f>
        <v>10.2818632659873</v>
      </c>
    </row>
    <row r="733" customFormat="false" ht="12.8" hidden="false" customHeight="false" outlineLevel="0" collapsed="false">
      <c r="G733" s="0" t="n">
        <v>691</v>
      </c>
      <c r="H733" s="0" t="n">
        <f aca="false">$J$26+$J$27*G733+$J$28*G733*G733+$J$29*G733*G733*G733</f>
        <v>2774.63861550694</v>
      </c>
      <c r="I733" s="0" t="n">
        <f aca="false">(H733-H732)/(G733-G732)</f>
        <v>10.3127375046288</v>
      </c>
    </row>
    <row r="734" customFormat="false" ht="12.8" hidden="false" customHeight="false" outlineLevel="0" collapsed="false">
      <c r="G734" s="0" t="n">
        <v>692</v>
      </c>
      <c r="H734" s="0" t="n">
        <f aca="false">$J$26+$J$27*G734+$J$28*G734*G734+$J$29*G734*G734*G734</f>
        <v>2784.98227791828</v>
      </c>
      <c r="I734" s="0" t="n">
        <f aca="false">(H734-H733)/(G734-G733)</f>
        <v>10.3436624113378</v>
      </c>
    </row>
    <row r="735" customFormat="false" ht="12.8" hidden="false" customHeight="false" outlineLevel="0" collapsed="false">
      <c r="G735" s="0" t="n">
        <v>693</v>
      </c>
      <c r="H735" s="0" t="n">
        <f aca="false">$J$26+$J$27*G735+$J$28*G735*G735+$J$29*G735*G735*G735</f>
        <v>2795.35691590439</v>
      </c>
      <c r="I735" s="0" t="n">
        <f aca="false">(H735-H734)/(G735-G734)</f>
        <v>10.374637986115</v>
      </c>
    </row>
    <row r="736" customFormat="false" ht="12.8" hidden="false" customHeight="false" outlineLevel="0" collapsed="false">
      <c r="G736" s="0" t="n">
        <v>694</v>
      </c>
      <c r="H736" s="0" t="n">
        <f aca="false">$J$26+$J$27*G736+$J$28*G736*G736+$J$29*G736*G736*G736</f>
        <v>2805.76258013335</v>
      </c>
      <c r="I736" s="0" t="n">
        <f aca="false">(H736-H735)/(G736-G735)</f>
        <v>10.4056642289593</v>
      </c>
    </row>
    <row r="737" customFormat="false" ht="12.8" hidden="false" customHeight="false" outlineLevel="0" collapsed="false">
      <c r="G737" s="0" t="n">
        <v>695</v>
      </c>
      <c r="H737" s="0" t="n">
        <f aca="false">$J$26+$J$27*G737+$J$28*G737*G737+$J$29*G737*G737*G737</f>
        <v>2816.19932127322</v>
      </c>
      <c r="I737" s="0" t="n">
        <f aca="false">(H737-H736)/(G737-G736)</f>
        <v>10.4367411398707</v>
      </c>
    </row>
    <row r="738" customFormat="false" ht="12.8" hidden="false" customHeight="false" outlineLevel="0" collapsed="false">
      <c r="G738" s="0" t="n">
        <v>696</v>
      </c>
      <c r="H738" s="0" t="n">
        <f aca="false">$J$26+$J$27*G738+$J$28*G738*G738+$J$29*G738*G738*G738</f>
        <v>2826.66718999207</v>
      </c>
      <c r="I738" s="0" t="n">
        <f aca="false">(H738-H737)/(G738-G737)</f>
        <v>10.4678687188512</v>
      </c>
    </row>
    <row r="739" customFormat="false" ht="12.8" hidden="false" customHeight="false" outlineLevel="0" collapsed="false">
      <c r="G739" s="0" t="n">
        <v>697</v>
      </c>
      <c r="H739" s="0" t="n">
        <f aca="false">$J$26+$J$27*G739+$J$28*G739*G739+$J$29*G739*G739*G739</f>
        <v>2837.16623695797</v>
      </c>
      <c r="I739" s="0" t="n">
        <f aca="false">(H739-H738)/(G739-G738)</f>
        <v>10.4990469658983</v>
      </c>
    </row>
    <row r="740" customFormat="false" ht="12.8" hidden="false" customHeight="false" outlineLevel="0" collapsed="false">
      <c r="G740" s="0" t="n">
        <v>698</v>
      </c>
      <c r="H740" s="0" t="n">
        <f aca="false">$J$26+$J$27*G740+$J$28*G740*G740+$J$29*G740*G740*G740</f>
        <v>2847.69651283899</v>
      </c>
      <c r="I740" s="0" t="n">
        <f aca="false">(H740-H739)/(G740-G739)</f>
        <v>10.530275881013</v>
      </c>
    </row>
    <row r="741" customFormat="false" ht="12.8" hidden="false" customHeight="false" outlineLevel="0" collapsed="false">
      <c r="G741" s="0" t="n">
        <v>699</v>
      </c>
      <c r="H741" s="0" t="n">
        <f aca="false">$J$26+$J$27*G741+$J$28*G741*G741+$J$29*G741*G741*G741</f>
        <v>2858.25806830318</v>
      </c>
      <c r="I741" s="0" t="n">
        <f aca="false">(H741-H740)/(G741-G740)</f>
        <v>10.561555464195</v>
      </c>
    </row>
    <row r="742" customFormat="false" ht="12.8" hidden="false" customHeight="false" outlineLevel="0" collapsed="false">
      <c r="G742" s="0" t="n">
        <v>700</v>
      </c>
      <c r="H742" s="0" t="n">
        <f aca="false">$J$26+$J$27*G742+$J$28*G742*G742+$J$29*G742*G742*G742</f>
        <v>2868.85095401862</v>
      </c>
      <c r="I742" s="0" t="n">
        <f aca="false">(H742-H741)/(G742-G741)</f>
        <v>10.592885715444</v>
      </c>
    </row>
    <row r="743" customFormat="false" ht="12.8" hidden="false" customHeight="false" outlineLevel="0" collapsed="false">
      <c r="G743" s="0" t="n">
        <v>701</v>
      </c>
      <c r="H743" s="0" t="n">
        <f aca="false">$J$26+$J$27*G743+$J$28*G743*G743+$J$29*G743*G743*G743</f>
        <v>2879.47522065339</v>
      </c>
      <c r="I743" s="0" t="n">
        <f aca="false">(H743-H742)/(G743-G742)</f>
        <v>10.6242666347621</v>
      </c>
    </row>
    <row r="744" customFormat="false" ht="12.8" hidden="false" customHeight="false" outlineLevel="0" collapsed="false">
      <c r="G744" s="0" t="n">
        <v>702</v>
      </c>
      <c r="H744" s="0" t="n">
        <f aca="false">$J$26+$J$27*G744+$J$28*G744*G744+$J$29*G744*G744*G744</f>
        <v>2890.13091887554</v>
      </c>
      <c r="I744" s="0" t="n">
        <f aca="false">(H744-H743)/(G744-G743)</f>
        <v>10.6556982221487</v>
      </c>
    </row>
    <row r="745" customFormat="false" ht="12.8" hidden="false" customHeight="false" outlineLevel="0" collapsed="false">
      <c r="G745" s="0" t="n">
        <v>703</v>
      </c>
      <c r="H745" s="0" t="n">
        <f aca="false">$J$26+$J$27*G745+$J$28*G745*G745+$J$29*G745*G745*G745</f>
        <v>2900.81809935313</v>
      </c>
      <c r="I745" s="0" t="n">
        <f aca="false">(H745-H744)/(G745-G744)</f>
        <v>10.6871804775988</v>
      </c>
    </row>
    <row r="746" customFormat="false" ht="12.8" hidden="false" customHeight="false" outlineLevel="0" collapsed="false">
      <c r="G746" s="0" t="n">
        <v>704</v>
      </c>
      <c r="H746" s="0" t="n">
        <f aca="false">$J$26+$J$27*G746+$J$28*G746*G746+$J$29*G746*G746*G746</f>
        <v>2911.53681275425</v>
      </c>
      <c r="I746" s="0" t="n">
        <f aca="false">(H746-H745)/(G746-G745)</f>
        <v>10.7187134011206</v>
      </c>
    </row>
    <row r="747" customFormat="false" ht="12.8" hidden="false" customHeight="false" outlineLevel="0" collapsed="false">
      <c r="G747" s="0" t="n">
        <v>705</v>
      </c>
      <c r="H747" s="0" t="n">
        <f aca="false">$J$26+$J$27*G747+$J$28*G747*G747+$J$29*G747*G747*G747</f>
        <v>2922.28710974696</v>
      </c>
      <c r="I747" s="0" t="n">
        <f aca="false">(H747-H746)/(G747-G746)</f>
        <v>10.7502969927068</v>
      </c>
    </row>
    <row r="748" customFormat="false" ht="12.8" hidden="false" customHeight="false" outlineLevel="0" collapsed="false">
      <c r="G748" s="0" t="n">
        <v>706</v>
      </c>
      <c r="H748" s="0" t="n">
        <f aca="false">$J$26+$J$27*G748+$J$28*G748*G748+$J$29*G748*G748*G748</f>
        <v>2933.06904099932</v>
      </c>
      <c r="I748" s="0" t="n">
        <f aca="false">(H748-H747)/(G748-G747)</f>
        <v>10.7819312523634</v>
      </c>
    </row>
    <row r="749" customFormat="false" ht="12.8" hidden="false" customHeight="false" outlineLevel="0" collapsed="false">
      <c r="G749" s="0" t="n">
        <v>707</v>
      </c>
      <c r="H749" s="0" t="n">
        <f aca="false">$J$26+$J$27*G749+$J$28*G749*G749+$J$29*G749*G749*G749</f>
        <v>2943.88265717941</v>
      </c>
      <c r="I749" s="0" t="n">
        <f aca="false">(H749-H748)/(G749-G748)</f>
        <v>10.8136161800858</v>
      </c>
    </row>
    <row r="750" customFormat="false" ht="12.8" hidden="false" customHeight="false" outlineLevel="0" collapsed="false">
      <c r="G750" s="0" t="n">
        <v>708</v>
      </c>
      <c r="H750" s="0" t="n">
        <f aca="false">$J$26+$J$27*G750+$J$28*G750*G750+$J$29*G750*G750*G750</f>
        <v>2954.72800895529</v>
      </c>
      <c r="I750" s="0" t="n">
        <f aca="false">(H750-H749)/(G750-G749)</f>
        <v>10.8453517758758</v>
      </c>
    </row>
    <row r="751" customFormat="false" ht="12.8" hidden="false" customHeight="false" outlineLevel="0" collapsed="false">
      <c r="G751" s="0" t="n">
        <v>709</v>
      </c>
      <c r="H751" s="0" t="n">
        <f aca="false">$J$26+$J$27*G751+$J$28*G751*G751+$J$29*G751*G751*G751</f>
        <v>2965.60514699502</v>
      </c>
      <c r="I751" s="0" t="n">
        <f aca="false">(H751-H750)/(G751-G750)</f>
        <v>10.8771380397338</v>
      </c>
    </row>
    <row r="752" customFormat="false" ht="12.8" hidden="false" customHeight="false" outlineLevel="0" collapsed="false">
      <c r="G752" s="0" t="n">
        <v>710</v>
      </c>
      <c r="H752" s="0" t="n">
        <f aca="false">$J$26+$J$27*G752+$J$28*G752*G752+$J$29*G752*G752*G752</f>
        <v>2976.51412196668</v>
      </c>
      <c r="I752" s="0" t="n">
        <f aca="false">(H752-H751)/(G752-G751)</f>
        <v>10.9089749716591</v>
      </c>
    </row>
    <row r="753" customFormat="false" ht="12.8" hidden="false" customHeight="false" outlineLevel="0" collapsed="false">
      <c r="G753" s="0" t="n">
        <v>711</v>
      </c>
      <c r="H753" s="0" t="n">
        <f aca="false">$J$26+$J$27*G753+$J$28*G753*G753+$J$29*G753*G753*G753</f>
        <v>2987.45498453833</v>
      </c>
      <c r="I753" s="0" t="n">
        <f aca="false">(H753-H752)/(G753-G752)</f>
        <v>10.9408625716524</v>
      </c>
    </row>
    <row r="754" customFormat="false" ht="12.8" hidden="false" customHeight="false" outlineLevel="0" collapsed="false">
      <c r="G754" s="0" t="n">
        <v>712</v>
      </c>
      <c r="H754" s="0" t="n">
        <f aca="false">$J$26+$J$27*G754+$J$28*G754*G754+$J$29*G754*G754*G754</f>
        <v>2998.42778537805</v>
      </c>
      <c r="I754" s="0" t="n">
        <f aca="false">(H754-H753)/(G754-G753)</f>
        <v>10.9728008397142</v>
      </c>
    </row>
    <row r="755" customFormat="false" ht="12.8" hidden="false" customHeight="false" outlineLevel="0" collapsed="false">
      <c r="G755" s="0" t="n">
        <v>713</v>
      </c>
      <c r="H755" s="0" t="n">
        <f aca="false">$J$26+$J$27*G755+$J$28*G755*G755+$J$29*G755*G755*G755</f>
        <v>3009.43257515389</v>
      </c>
      <c r="I755" s="0" t="n">
        <f aca="false">(H755-H754)/(G755-G754)</f>
        <v>11.0047897758409</v>
      </c>
    </row>
    <row r="756" customFormat="false" ht="12.8" hidden="false" customHeight="false" outlineLevel="0" collapsed="false">
      <c r="G756" s="0" t="n">
        <v>714</v>
      </c>
      <c r="H756" s="0" t="n">
        <f aca="false">$J$26+$J$27*G756+$J$28*G756*G756+$J$29*G756*G756*G756</f>
        <v>3020.46940453392</v>
      </c>
      <c r="I756" s="0" t="n">
        <f aca="false">(H756-H755)/(G756-G755)</f>
        <v>11.036829380037</v>
      </c>
    </row>
    <row r="757" customFormat="false" ht="12.8" hidden="false" customHeight="false" outlineLevel="0" collapsed="false">
      <c r="G757" s="0" t="n">
        <v>715</v>
      </c>
      <c r="H757" s="0" t="n">
        <f aca="false">$J$26+$J$27*G757+$J$28*G757*G757+$J$29*G757*G757*G757</f>
        <v>3031.53832418622</v>
      </c>
      <c r="I757" s="0" t="n">
        <f aca="false">(H757-H756)/(G757-G756)</f>
        <v>11.0689196522999</v>
      </c>
    </row>
    <row r="758" customFormat="false" ht="12.8" hidden="false" customHeight="false" outlineLevel="0" collapsed="false">
      <c r="G758" s="0" t="n">
        <v>716</v>
      </c>
      <c r="H758" s="0" t="n">
        <f aca="false">$J$26+$J$27*G758+$J$28*G758*G758+$J$29*G758*G758*G758</f>
        <v>3042.63938477886</v>
      </c>
      <c r="I758" s="0" t="n">
        <f aca="false">(H758-H757)/(G758-G757)</f>
        <v>11.1010605926322</v>
      </c>
    </row>
    <row r="759" customFormat="false" ht="12.8" hidden="false" customHeight="false" outlineLevel="0" collapsed="false">
      <c r="G759" s="0" t="n">
        <v>717</v>
      </c>
      <c r="H759" s="0" t="n">
        <f aca="false">$J$26+$J$27*G759+$J$28*G759*G759+$J$29*G759*G759*G759</f>
        <v>3053.77263697989</v>
      </c>
      <c r="I759" s="0" t="n">
        <f aca="false">(H759-H758)/(G759-G758)</f>
        <v>11.1332522010298</v>
      </c>
    </row>
    <row r="760" customFormat="false" ht="12.8" hidden="false" customHeight="false" outlineLevel="0" collapsed="false">
      <c r="G760" s="0" t="n">
        <v>718</v>
      </c>
      <c r="H760" s="0" t="n">
        <f aca="false">$J$26+$J$27*G760+$J$28*G760*G760+$J$29*G760*G760*G760</f>
        <v>3064.93813145738</v>
      </c>
      <c r="I760" s="0" t="n">
        <f aca="false">(H760-H759)/(G760-G759)</f>
        <v>11.1654944774955</v>
      </c>
    </row>
    <row r="761" customFormat="false" ht="12.8" hidden="false" customHeight="false" outlineLevel="0" collapsed="false">
      <c r="G761" s="0" t="n">
        <v>719</v>
      </c>
      <c r="H761" s="0" t="n">
        <f aca="false">$J$26+$J$27*G761+$J$28*G761*G761+$J$29*G761*G761*G761</f>
        <v>3076.13591887941</v>
      </c>
      <c r="I761" s="0" t="n">
        <f aca="false">(H761-H760)/(G761-G760)</f>
        <v>11.1977874220297</v>
      </c>
    </row>
    <row r="762" customFormat="false" ht="12.8" hidden="false" customHeight="false" outlineLevel="0" collapsed="false">
      <c r="G762" s="0" t="n">
        <v>720</v>
      </c>
      <c r="H762" s="0" t="n">
        <f aca="false">$J$26+$J$27*G762+$J$28*G762*G762+$J$29*G762*G762*G762</f>
        <v>3087.36604991404</v>
      </c>
      <c r="I762" s="0" t="n">
        <f aca="false">(H762-H761)/(G762-G761)</f>
        <v>11.2301310346306</v>
      </c>
    </row>
    <row r="763" customFormat="false" ht="12.8" hidden="false" customHeight="false" outlineLevel="0" collapsed="false">
      <c r="G763" s="0" t="n">
        <v>721</v>
      </c>
      <c r="H763" s="0" t="n">
        <f aca="false">$J$26+$J$27*G763+$J$28*G763*G763+$J$29*G763*G763*G763</f>
        <v>3098.62857522934</v>
      </c>
      <c r="I763" s="0" t="n">
        <f aca="false">(H763-H762)/(G763-G762)</f>
        <v>11.2625253152992</v>
      </c>
    </row>
    <row r="764" customFormat="false" ht="12.8" hidden="false" customHeight="false" outlineLevel="0" collapsed="false">
      <c r="G764" s="0" t="n">
        <v>722</v>
      </c>
      <c r="H764" s="0" t="n">
        <f aca="false">$J$26+$J$27*G764+$J$28*G764*G764+$J$29*G764*G764*G764</f>
        <v>3109.92354549338</v>
      </c>
      <c r="I764" s="0" t="n">
        <f aca="false">(H764-H763)/(G764-G763)</f>
        <v>11.2949702640362</v>
      </c>
    </row>
    <row r="765" customFormat="false" ht="12.8" hidden="false" customHeight="false" outlineLevel="0" collapsed="false">
      <c r="G765" s="0" t="n">
        <v>723</v>
      </c>
      <c r="H765" s="0" t="n">
        <f aca="false">$J$26+$J$27*G765+$J$28*G765*G765+$J$29*G765*G765*G765</f>
        <v>3121.25101137422</v>
      </c>
      <c r="I765" s="0" t="n">
        <f aca="false">(H765-H764)/(G765-G764)</f>
        <v>11.3274658808396</v>
      </c>
    </row>
    <row r="766" customFormat="false" ht="12.8" hidden="false" customHeight="false" outlineLevel="0" collapsed="false">
      <c r="G766" s="0" t="n">
        <v>724</v>
      </c>
      <c r="H766" s="0" t="n">
        <f aca="false">$J$26+$J$27*G766+$J$28*G766*G766+$J$29*G766*G766*G766</f>
        <v>3132.61102353993</v>
      </c>
      <c r="I766" s="0" t="n">
        <f aca="false">(H766-H765)/(G766-G765)</f>
        <v>11.3600121657105</v>
      </c>
    </row>
    <row r="767" customFormat="false" ht="12.8" hidden="false" customHeight="false" outlineLevel="0" collapsed="false">
      <c r="G767" s="0" t="n">
        <v>725</v>
      </c>
      <c r="H767" s="0" t="n">
        <f aca="false">$J$26+$J$27*G767+$J$28*G767*G767+$J$29*G767*G767*G767</f>
        <v>3144.00363265858</v>
      </c>
      <c r="I767" s="0" t="n">
        <f aca="false">(H767-H766)/(G767-G766)</f>
        <v>11.3926091186504</v>
      </c>
    </row>
    <row r="768" customFormat="false" ht="12.8" hidden="false" customHeight="false" outlineLevel="0" collapsed="false">
      <c r="G768" s="0" t="n">
        <v>726</v>
      </c>
      <c r="H768" s="0" t="n">
        <f aca="false">$J$26+$J$27*G768+$J$28*G768*G768+$J$29*G768*G768*G768</f>
        <v>3155.42888939823</v>
      </c>
      <c r="I768" s="0" t="n">
        <f aca="false">(H768-H767)/(G768-G767)</f>
        <v>11.4252567396566</v>
      </c>
    </row>
    <row r="769" customFormat="false" ht="12.8" hidden="false" customHeight="false" outlineLevel="0" collapsed="false">
      <c r="G769" s="0" t="n">
        <v>727</v>
      </c>
      <c r="H769" s="0" t="n">
        <f aca="false">$J$26+$J$27*G769+$J$28*G769*G769+$J$29*G769*G769*G769</f>
        <v>3166.88684442696</v>
      </c>
      <c r="I769" s="0" t="n">
        <f aca="false">(H769-H768)/(G769-G768)</f>
        <v>11.4579550287303</v>
      </c>
    </row>
    <row r="770" customFormat="false" ht="12.8" hidden="false" customHeight="false" outlineLevel="0" collapsed="false">
      <c r="G770" s="0" t="n">
        <v>728</v>
      </c>
      <c r="H770" s="0" t="n">
        <f aca="false">$J$26+$J$27*G770+$J$28*G770*G770+$J$29*G770*G770*G770</f>
        <v>3178.37754841284</v>
      </c>
      <c r="I770" s="0" t="n">
        <f aca="false">(H770-H769)/(G770-G769)</f>
        <v>11.4907039858726</v>
      </c>
    </row>
    <row r="771" customFormat="false" ht="12.8" hidden="false" customHeight="false" outlineLevel="0" collapsed="false">
      <c r="G771" s="0" t="n">
        <v>729</v>
      </c>
      <c r="H771" s="0" t="n">
        <f aca="false">$J$26+$J$27*G771+$J$28*G771*G771+$J$29*G771*G771*G771</f>
        <v>3189.90105202392</v>
      </c>
      <c r="I771" s="0" t="n">
        <f aca="false">(H771-H770)/(G771-G770)</f>
        <v>11.5235036110817</v>
      </c>
    </row>
    <row r="772" customFormat="false" ht="12.8" hidden="false" customHeight="false" outlineLevel="0" collapsed="false">
      <c r="G772" s="0" t="n">
        <v>730</v>
      </c>
      <c r="H772" s="0" t="n">
        <f aca="false">$J$26+$J$27*G772+$J$28*G772*G772+$J$29*G772*G772*G772</f>
        <v>3201.45740592828</v>
      </c>
      <c r="I772" s="0" t="n">
        <f aca="false">(H772-H771)/(G772-G771)</f>
        <v>11.5563539043592</v>
      </c>
    </row>
    <row r="773" customFormat="false" ht="12.8" hidden="false" customHeight="false" outlineLevel="0" collapsed="false">
      <c r="G773" s="0" t="n">
        <v>731</v>
      </c>
      <c r="H773" s="0" t="n">
        <f aca="false">$J$26+$J$27*G773+$J$28*G773*G773+$J$29*G773*G773*G773</f>
        <v>3213.04666079398</v>
      </c>
      <c r="I773" s="0" t="n">
        <f aca="false">(H773-H772)/(G773-G772)</f>
        <v>11.5892548657025</v>
      </c>
    </row>
    <row r="774" customFormat="false" ht="12.8" hidden="false" customHeight="false" outlineLevel="0" collapsed="false">
      <c r="G774" s="0" t="n">
        <v>732</v>
      </c>
      <c r="H774" s="0" t="n">
        <f aca="false">$J$26+$J$27*G774+$J$28*G774*G774+$J$29*G774*G774*G774</f>
        <v>3224.6688672891</v>
      </c>
      <c r="I774" s="0" t="n">
        <f aca="false">(H774-H773)/(G774-G773)</f>
        <v>11.6222064951153</v>
      </c>
    </row>
    <row r="775" customFormat="false" ht="12.8" hidden="false" customHeight="false" outlineLevel="0" collapsed="false">
      <c r="G775" s="0" t="n">
        <v>733</v>
      </c>
      <c r="H775" s="0" t="n">
        <f aca="false">$J$26+$J$27*G775+$J$28*G775*G775+$J$29*G775*G775*G775</f>
        <v>3236.32407608169</v>
      </c>
      <c r="I775" s="0" t="n">
        <f aca="false">(H775-H774)/(G775-G774)</f>
        <v>11.6552087925943</v>
      </c>
    </row>
    <row r="776" customFormat="false" ht="12.8" hidden="false" customHeight="false" outlineLevel="0" collapsed="false">
      <c r="G776" s="0" t="n">
        <v>734</v>
      </c>
      <c r="H776" s="0" t="n">
        <f aca="false">$J$26+$J$27*G776+$J$28*G776*G776+$J$29*G776*G776*G776</f>
        <v>3248.01233783983</v>
      </c>
      <c r="I776" s="0" t="n">
        <f aca="false">(H776-H775)/(G776-G775)</f>
        <v>11.6882617581418</v>
      </c>
    </row>
    <row r="777" customFormat="false" ht="12.8" hidden="false" customHeight="false" outlineLevel="0" collapsed="false">
      <c r="G777" s="0" t="n">
        <v>735</v>
      </c>
      <c r="H777" s="0" t="n">
        <f aca="false">$J$26+$J$27*G777+$J$28*G777*G777+$J$29*G777*G777*G777</f>
        <v>3259.73370323159</v>
      </c>
      <c r="I777" s="0" t="n">
        <f aca="false">(H777-H776)/(G777-G776)</f>
        <v>11.7213653917561</v>
      </c>
    </row>
    <row r="778" customFormat="false" ht="12.8" hidden="false" customHeight="false" outlineLevel="0" collapsed="false">
      <c r="G778" s="0" t="n">
        <v>736</v>
      </c>
      <c r="H778" s="0" t="n">
        <f aca="false">$J$26+$J$27*G778+$J$28*G778*G778+$J$29*G778*G778*G778</f>
        <v>3271.48822292503</v>
      </c>
      <c r="I778" s="0" t="n">
        <f aca="false">(H778-H777)/(G778-G777)</f>
        <v>11.7545196934384</v>
      </c>
    </row>
    <row r="779" customFormat="false" ht="12.8" hidden="false" customHeight="false" outlineLevel="0" collapsed="false">
      <c r="G779" s="0" t="n">
        <v>737</v>
      </c>
      <c r="H779" s="0" t="n">
        <f aca="false">$J$26+$J$27*G779+$J$28*G779*G779+$J$29*G779*G779*G779</f>
        <v>3283.27594758821</v>
      </c>
      <c r="I779" s="0" t="n">
        <f aca="false">(H779-H778)/(G779-G778)</f>
        <v>11.7877246631883</v>
      </c>
    </row>
    <row r="780" customFormat="false" ht="12.8" hidden="false" customHeight="false" outlineLevel="0" collapsed="false">
      <c r="G780" s="0" t="n">
        <v>738</v>
      </c>
      <c r="H780" s="0" t="n">
        <f aca="false">$J$26+$J$27*G780+$J$28*G780*G780+$J$29*G780*G780*G780</f>
        <v>3295.09692788922</v>
      </c>
      <c r="I780" s="0" t="n">
        <f aca="false">(H780-H779)/(G780-G779)</f>
        <v>11.8209803010059</v>
      </c>
    </row>
    <row r="781" customFormat="false" ht="12.8" hidden="false" customHeight="false" outlineLevel="0" collapsed="false">
      <c r="G781" s="0" t="n">
        <v>739</v>
      </c>
      <c r="H781" s="0" t="n">
        <f aca="false">$J$26+$J$27*G781+$J$28*G781*G781+$J$29*G781*G781*G781</f>
        <v>3306.95121449611</v>
      </c>
      <c r="I781" s="0" t="n">
        <f aca="false">(H781-H780)/(G781-G780)</f>
        <v>11.8542866068915</v>
      </c>
    </row>
    <row r="782" customFormat="false" ht="12.8" hidden="false" customHeight="false" outlineLevel="0" collapsed="false">
      <c r="G782" s="0" t="n">
        <v>740</v>
      </c>
      <c r="H782" s="0" t="n">
        <f aca="false">$J$26+$J$27*G782+$J$28*G782*G782+$J$29*G782*G782*G782</f>
        <v>3318.83885807695</v>
      </c>
      <c r="I782" s="0" t="n">
        <f aca="false">(H782-H781)/(G782-G781)</f>
        <v>11.8876435808429</v>
      </c>
    </row>
    <row r="783" customFormat="false" ht="12.8" hidden="false" customHeight="false" outlineLevel="0" collapsed="false">
      <c r="G783" s="0" t="n">
        <v>741</v>
      </c>
      <c r="H783" s="0" t="n">
        <f aca="false">$J$26+$J$27*G783+$J$28*G783*G783+$J$29*G783*G783*G783</f>
        <v>3330.75990929982</v>
      </c>
      <c r="I783" s="0" t="n">
        <f aca="false">(H783-H782)/(G783-G782)</f>
        <v>11.9210512228633</v>
      </c>
    </row>
    <row r="784" customFormat="false" ht="12.8" hidden="false" customHeight="false" outlineLevel="0" collapsed="false">
      <c r="G784" s="0" t="n">
        <v>742</v>
      </c>
      <c r="H784" s="0" t="n">
        <f aca="false">$J$26+$J$27*G784+$J$28*G784*G784+$J$29*G784*G784*G784</f>
        <v>3342.71441883277</v>
      </c>
      <c r="I784" s="0" t="n">
        <f aca="false">(H784-H783)/(G784-G783)</f>
        <v>11.9545095329509</v>
      </c>
    </row>
    <row r="785" customFormat="false" ht="12.8" hidden="false" customHeight="false" outlineLevel="0" collapsed="false">
      <c r="G785" s="0" t="n">
        <v>743</v>
      </c>
      <c r="H785" s="0" t="n">
        <f aca="false">$J$26+$J$27*G785+$J$28*G785*G785+$J$29*G785*G785*G785</f>
        <v>3354.70243734387</v>
      </c>
      <c r="I785" s="0" t="n">
        <f aca="false">(H785-H784)/(G785-G784)</f>
        <v>11.9880185111056</v>
      </c>
    </row>
    <row r="786" customFormat="false" ht="12.8" hidden="false" customHeight="false" outlineLevel="0" collapsed="false">
      <c r="G786" s="0" t="n">
        <v>744</v>
      </c>
      <c r="H786" s="0" t="n">
        <f aca="false">$J$26+$J$27*G786+$J$28*G786*G786+$J$29*G786*G786*G786</f>
        <v>3366.7240155012</v>
      </c>
      <c r="I786" s="0" t="n">
        <f aca="false">(H786-H785)/(G786-G785)</f>
        <v>12.0215781573297</v>
      </c>
    </row>
    <row r="787" customFormat="false" ht="12.8" hidden="false" customHeight="false" outlineLevel="0" collapsed="false">
      <c r="G787" s="0" t="n">
        <v>745</v>
      </c>
      <c r="H787" s="0" t="n">
        <f aca="false">$J$26+$J$27*G787+$J$28*G787*G787+$J$29*G787*G787*G787</f>
        <v>3378.77920397282</v>
      </c>
      <c r="I787" s="0" t="n">
        <f aca="false">(H787-H786)/(G787-G786)</f>
        <v>12.0551884716183</v>
      </c>
    </row>
    <row r="788" customFormat="false" ht="12.8" hidden="false" customHeight="false" outlineLevel="0" collapsed="false">
      <c r="G788" s="0" t="n">
        <v>746</v>
      </c>
      <c r="H788" s="0" t="n">
        <f aca="false">$J$26+$J$27*G788+$J$28*G788*G788+$J$29*G788*G788*G788</f>
        <v>3390.8680534268</v>
      </c>
      <c r="I788" s="0" t="n">
        <f aca="false">(H788-H787)/(G788-G787)</f>
        <v>12.0888494539781</v>
      </c>
    </row>
    <row r="789" customFormat="false" ht="12.8" hidden="false" customHeight="false" outlineLevel="0" collapsed="false">
      <c r="G789" s="0" t="n">
        <v>747</v>
      </c>
      <c r="H789" s="0" t="n">
        <f aca="false">$J$26+$J$27*G789+$J$28*G789*G789+$J$29*G789*G789*G789</f>
        <v>3402.9906145312</v>
      </c>
      <c r="I789" s="0" t="n">
        <f aca="false">(H789-H788)/(G789-G788)</f>
        <v>12.1225611044019</v>
      </c>
    </row>
    <row r="790" customFormat="false" ht="12.8" hidden="false" customHeight="false" outlineLevel="0" collapsed="false">
      <c r="G790" s="0" t="n">
        <v>748</v>
      </c>
      <c r="H790" s="0" t="n">
        <f aca="false">$J$26+$J$27*G790+$J$28*G790*G790+$J$29*G790*G790*G790</f>
        <v>3415.1469379541</v>
      </c>
      <c r="I790" s="0" t="n">
        <f aca="false">(H790-H789)/(G790-G789)</f>
        <v>12.1563234228952</v>
      </c>
    </row>
    <row r="791" customFormat="false" ht="12.8" hidden="false" customHeight="false" outlineLevel="0" collapsed="false">
      <c r="G791" s="0" t="n">
        <v>749</v>
      </c>
      <c r="H791" s="0" t="n">
        <f aca="false">$J$26+$J$27*G791+$J$28*G791*G791+$J$29*G791*G791*G791</f>
        <v>3427.33707436355</v>
      </c>
      <c r="I791" s="0" t="n">
        <f aca="false">(H791-H790)/(G791-G790)</f>
        <v>12.1901364094565</v>
      </c>
    </row>
    <row r="792" customFormat="false" ht="12.8" hidden="false" customHeight="false" outlineLevel="0" collapsed="false">
      <c r="G792" s="0" t="n">
        <v>750</v>
      </c>
      <c r="H792" s="0" t="n">
        <f aca="false">$J$26+$J$27*G792+$J$28*G792*G792+$J$29*G792*G792*G792</f>
        <v>3439.56107442764</v>
      </c>
      <c r="I792" s="0" t="n">
        <f aca="false">(H792-H791)/(G792-G791)</f>
        <v>12.224000064085</v>
      </c>
    </row>
    <row r="793" customFormat="false" ht="12.8" hidden="false" customHeight="false" outlineLevel="0" collapsed="false">
      <c r="G793" s="0" t="n">
        <v>751</v>
      </c>
      <c r="H793" s="0" t="n">
        <f aca="false">$J$26+$J$27*G793+$J$28*G793*G793+$J$29*G793*G793*G793</f>
        <v>3451.81898881442</v>
      </c>
      <c r="I793" s="0" t="n">
        <f aca="false">(H793-H792)/(G793-G792)</f>
        <v>12.2579143867797</v>
      </c>
    </row>
    <row r="794" customFormat="false" ht="12.8" hidden="false" customHeight="false" outlineLevel="0" collapsed="false">
      <c r="G794" s="0" t="n">
        <v>752</v>
      </c>
      <c r="H794" s="0" t="n">
        <f aca="false">$J$26+$J$27*G794+$J$28*G794*G794+$J$29*G794*G794*G794</f>
        <v>3464.11086819196</v>
      </c>
      <c r="I794" s="0" t="n">
        <f aca="false">(H794-H793)/(G794-G793)</f>
        <v>12.2918793775443</v>
      </c>
    </row>
    <row r="795" customFormat="false" ht="12.8" hidden="false" customHeight="false" outlineLevel="0" collapsed="false">
      <c r="G795" s="0" t="n">
        <v>753</v>
      </c>
      <c r="H795" s="0" t="n">
        <f aca="false">$J$26+$J$27*G795+$J$28*G795*G795+$J$29*G795*G795*G795</f>
        <v>3476.43676322834</v>
      </c>
      <c r="I795" s="0" t="n">
        <f aca="false">(H795-H794)/(G795-G794)</f>
        <v>12.3258950363738</v>
      </c>
    </row>
    <row r="796" customFormat="false" ht="12.8" hidden="false" customHeight="false" outlineLevel="0" collapsed="false">
      <c r="G796" s="0" t="n">
        <v>754</v>
      </c>
      <c r="H796" s="0" t="n">
        <f aca="false">$J$26+$J$27*G796+$J$28*G796*G796+$J$29*G796*G796*G796</f>
        <v>3488.79672459161</v>
      </c>
      <c r="I796" s="0" t="n">
        <f aca="false">(H796-H795)/(G796-G795)</f>
        <v>12.3599613632728</v>
      </c>
    </row>
    <row r="797" customFormat="false" ht="12.8" hidden="false" customHeight="false" outlineLevel="0" collapsed="false">
      <c r="G797" s="0" t="n">
        <v>755</v>
      </c>
      <c r="H797" s="0" t="n">
        <f aca="false">$J$26+$J$27*G797+$J$28*G797*G797+$J$29*G797*G797*G797</f>
        <v>3501.19080294985</v>
      </c>
      <c r="I797" s="0" t="n">
        <f aca="false">(H797-H796)/(G797-G796)</f>
        <v>12.3940783582393</v>
      </c>
    </row>
    <row r="798" customFormat="false" ht="12.8" hidden="false" customHeight="false" outlineLevel="0" collapsed="false">
      <c r="G798" s="0" t="n">
        <v>756</v>
      </c>
      <c r="H798" s="0" t="n">
        <f aca="false">$J$26+$J$27*G798+$J$28*G798*G798+$J$29*G798*G798*G798</f>
        <v>3513.61904897112</v>
      </c>
      <c r="I798" s="0" t="n">
        <f aca="false">(H798-H797)/(G798-G797)</f>
        <v>12.4282460212721</v>
      </c>
    </row>
    <row r="799" customFormat="false" ht="12.8" hidden="false" customHeight="false" outlineLevel="0" collapsed="false">
      <c r="G799" s="0" t="n">
        <v>757</v>
      </c>
      <c r="H799" s="0" t="n">
        <f aca="false">$J$26+$J$27*G799+$J$28*G799*G799+$J$29*G799*G799*G799</f>
        <v>3526.08151332349</v>
      </c>
      <c r="I799" s="0" t="n">
        <f aca="false">(H799-H798)/(G799-G798)</f>
        <v>12.4624643523734</v>
      </c>
    </row>
    <row r="800" customFormat="false" ht="12.8" hidden="false" customHeight="false" outlineLevel="0" collapsed="false">
      <c r="G800" s="0" t="n">
        <v>758</v>
      </c>
      <c r="H800" s="0" t="n">
        <f aca="false">$J$26+$J$27*G800+$J$28*G800*G800+$J$29*G800*G800*G800</f>
        <v>3538.57824667504</v>
      </c>
      <c r="I800" s="0" t="n">
        <f aca="false">(H800-H799)/(G800-G799)</f>
        <v>12.4967333515424</v>
      </c>
    </row>
    <row r="801" customFormat="false" ht="12.8" hidden="false" customHeight="false" outlineLevel="0" collapsed="false">
      <c r="G801" s="0" t="n">
        <v>759</v>
      </c>
      <c r="H801" s="0" t="n">
        <f aca="false">$J$26+$J$27*G801+$J$28*G801*G801+$J$29*G801*G801*G801</f>
        <v>3551.10929969382</v>
      </c>
      <c r="I801" s="0" t="n">
        <f aca="false">(H801-H800)/(G801-G800)</f>
        <v>12.5310530187789</v>
      </c>
    </row>
    <row r="802" customFormat="false" ht="12.8" hidden="false" customHeight="false" outlineLevel="0" collapsed="false">
      <c r="G802" s="0" t="n">
        <v>760</v>
      </c>
      <c r="H802" s="0" t="n">
        <f aca="false">$J$26+$J$27*G802+$J$28*G802*G802+$J$29*G802*G802*G802</f>
        <v>3563.6747230479</v>
      </c>
      <c r="I802" s="0" t="n">
        <f aca="false">(H802-H801)/(G802-G801)</f>
        <v>12.5654233540818</v>
      </c>
    </row>
    <row r="803" customFormat="false" ht="12.8" hidden="false" customHeight="false" outlineLevel="0" collapsed="false">
      <c r="G803" s="0" t="n">
        <v>761</v>
      </c>
      <c r="H803" s="0" t="n">
        <f aca="false">$J$26+$J$27*G803+$J$28*G803*G803+$J$29*G803*G803*G803</f>
        <v>3576.27456740535</v>
      </c>
      <c r="I803" s="0" t="n">
        <f aca="false">(H803-H802)/(G803-G802)</f>
        <v>12.5998443574545</v>
      </c>
    </row>
    <row r="804" customFormat="false" ht="12.8" hidden="false" customHeight="false" outlineLevel="0" collapsed="false">
      <c r="G804" s="0" t="n">
        <v>762</v>
      </c>
      <c r="H804" s="0" t="n">
        <f aca="false">$J$26+$J$27*G804+$J$28*G804*G804+$J$29*G804*G804*G804</f>
        <v>3588.90888343424</v>
      </c>
      <c r="I804" s="0" t="n">
        <f aca="false">(H804-H803)/(G804-G803)</f>
        <v>12.6343160288925</v>
      </c>
    </row>
    <row r="805" customFormat="false" ht="12.8" hidden="false" customHeight="false" outlineLevel="0" collapsed="false">
      <c r="G805" s="0" t="n">
        <v>763</v>
      </c>
      <c r="H805" s="0" t="n">
        <f aca="false">$J$26+$J$27*G805+$J$28*G805*G805+$J$29*G805*G805*G805</f>
        <v>3601.57772180264</v>
      </c>
      <c r="I805" s="0" t="n">
        <f aca="false">(H805-H804)/(G805-G804)</f>
        <v>12.6688383683995</v>
      </c>
    </row>
    <row r="806" customFormat="false" ht="12.8" hidden="false" customHeight="false" outlineLevel="0" collapsed="false">
      <c r="G806" s="0" t="n">
        <v>764</v>
      </c>
      <c r="H806" s="0" t="n">
        <f aca="false">$J$26+$J$27*G806+$J$28*G806*G806+$J$29*G806*G806*G806</f>
        <v>3614.28113317862</v>
      </c>
      <c r="I806" s="0" t="n">
        <f aca="false">(H806-H805)/(G806-G805)</f>
        <v>12.7034113759728</v>
      </c>
    </row>
    <row r="807" customFormat="false" ht="12.8" hidden="false" customHeight="false" outlineLevel="0" collapsed="false">
      <c r="G807" s="0" t="n">
        <v>765</v>
      </c>
      <c r="H807" s="0" t="n">
        <f aca="false">$J$26+$J$27*G807+$J$28*G807*G807+$J$29*G807*G807*G807</f>
        <v>3627.01916823023</v>
      </c>
      <c r="I807" s="0" t="n">
        <f aca="false">(H807-H806)/(G807-G806)</f>
        <v>12.7380350516155</v>
      </c>
    </row>
    <row r="808" customFormat="false" ht="12.8" hidden="false" customHeight="false" outlineLevel="0" collapsed="false">
      <c r="G808" s="0" t="n">
        <v>766</v>
      </c>
      <c r="H808" s="0" t="n">
        <f aca="false">$J$26+$J$27*G808+$J$28*G808*G808+$J$29*G808*G808*G808</f>
        <v>3639.79187762556</v>
      </c>
      <c r="I808" s="0" t="n">
        <f aca="false">(H808-H807)/(G808-G807)</f>
        <v>12.7727093953249</v>
      </c>
    </row>
    <row r="809" customFormat="false" ht="12.8" hidden="false" customHeight="false" outlineLevel="0" collapsed="false">
      <c r="G809" s="0" t="n">
        <v>767</v>
      </c>
      <c r="H809" s="0" t="n">
        <f aca="false">$J$26+$J$27*G809+$J$28*G809*G809+$J$29*G809*G809*G809</f>
        <v>3652.59931203266</v>
      </c>
      <c r="I809" s="0" t="n">
        <f aca="false">(H809-H808)/(G809-G808)</f>
        <v>12.8074344071015</v>
      </c>
    </row>
    <row r="810" customFormat="false" ht="12.8" hidden="false" customHeight="false" outlineLevel="0" collapsed="false">
      <c r="G810" s="0" t="n">
        <v>768</v>
      </c>
      <c r="H810" s="0" t="n">
        <f aca="false">$J$26+$J$27*G810+$J$28*G810*G810+$J$29*G810*G810*G810</f>
        <v>3665.4415221196</v>
      </c>
      <c r="I810" s="0" t="n">
        <f aca="false">(H810-H809)/(G810-G809)</f>
        <v>12.8422100869448</v>
      </c>
    </row>
    <row r="811" customFormat="false" ht="12.8" hidden="false" customHeight="false" outlineLevel="0" collapsed="false">
      <c r="G811" s="0" t="n">
        <v>769</v>
      </c>
      <c r="H811" s="0" t="n">
        <f aca="false">$J$26+$J$27*G811+$J$28*G811*G811+$J$29*G811*G811*G811</f>
        <v>3678.31855855446</v>
      </c>
      <c r="I811" s="0" t="n">
        <f aca="false">(H811-H810)/(G811-G810)</f>
        <v>12.8770364348575</v>
      </c>
    </row>
    <row r="812" customFormat="false" ht="12.8" hidden="false" customHeight="false" outlineLevel="0" collapsed="false">
      <c r="G812" s="0" t="n">
        <v>770</v>
      </c>
      <c r="H812" s="0" t="n">
        <f aca="false">$J$26+$J$27*G812+$J$28*G812*G812+$J$29*G812*G812*G812</f>
        <v>3691.2304720053</v>
      </c>
      <c r="I812" s="0" t="n">
        <f aca="false">(H812-H811)/(G812-G811)</f>
        <v>12.9119134508369</v>
      </c>
    </row>
    <row r="813" customFormat="false" ht="12.8" hidden="false" customHeight="false" outlineLevel="0" collapsed="false">
      <c r="G813" s="0" t="n">
        <v>771</v>
      </c>
      <c r="H813" s="0" t="n">
        <f aca="false">$J$26+$J$27*G813+$J$28*G813*G813+$J$29*G813*G813*G813</f>
        <v>3704.17731314018</v>
      </c>
      <c r="I813" s="0" t="n">
        <f aca="false">(H813-H812)/(G813-G812)</f>
        <v>12.9468411348853</v>
      </c>
    </row>
    <row r="814" customFormat="false" ht="12.8" hidden="false" customHeight="false" outlineLevel="0" collapsed="false">
      <c r="G814" s="0" t="n">
        <v>772</v>
      </c>
      <c r="H814" s="0" t="n">
        <f aca="false">$J$26+$J$27*G814+$J$28*G814*G814+$J$29*G814*G814*G814</f>
        <v>3717.15913262718</v>
      </c>
      <c r="I814" s="0" t="n">
        <f aca="false">(H814-H813)/(G814-G813)</f>
        <v>12.9818194869986</v>
      </c>
    </row>
    <row r="815" customFormat="false" ht="12.8" hidden="false" customHeight="false" outlineLevel="0" collapsed="false">
      <c r="G815" s="0" t="n">
        <v>773</v>
      </c>
      <c r="H815" s="0" t="n">
        <f aca="false">$J$26+$J$27*G815+$J$28*G815*G815+$J$29*G815*G815*G815</f>
        <v>3730.17598113436</v>
      </c>
      <c r="I815" s="0" t="n">
        <f aca="false">(H815-H814)/(G815-G814)</f>
        <v>13.0168485071799</v>
      </c>
    </row>
    <row r="816" customFormat="false" ht="12.8" hidden="false" customHeight="false" outlineLevel="0" collapsed="false">
      <c r="G816" s="0" t="n">
        <v>774</v>
      </c>
      <c r="H816" s="0" t="n">
        <f aca="false">$J$26+$J$27*G816+$J$28*G816*G816+$J$29*G816*G816*G816</f>
        <v>3743.22790932979</v>
      </c>
      <c r="I816" s="0" t="n">
        <f aca="false">(H816-H815)/(G816-G815)</f>
        <v>13.0519281954307</v>
      </c>
    </row>
    <row r="817" customFormat="false" ht="12.8" hidden="false" customHeight="false" outlineLevel="0" collapsed="false">
      <c r="G817" s="0" t="n">
        <v>775</v>
      </c>
      <c r="H817" s="0" t="n">
        <f aca="false">$J$26+$J$27*G817+$J$28*G817*G817+$J$29*G817*G817*G817</f>
        <v>3756.31496788154</v>
      </c>
      <c r="I817" s="0" t="n">
        <f aca="false">(H817-H816)/(G817-G816)</f>
        <v>13.0870585517482</v>
      </c>
    </row>
    <row r="818" customFormat="false" ht="12.8" hidden="false" customHeight="false" outlineLevel="0" collapsed="false">
      <c r="G818" s="0" t="n">
        <v>776</v>
      </c>
      <c r="H818" s="0" t="n">
        <f aca="false">$J$26+$J$27*G818+$J$28*G818*G818+$J$29*G818*G818*G818</f>
        <v>3769.43720745767</v>
      </c>
      <c r="I818" s="0" t="n">
        <f aca="false">(H818-H817)/(G818-G817)</f>
        <v>13.1222395761333</v>
      </c>
    </row>
    <row r="819" customFormat="false" ht="12.8" hidden="false" customHeight="false" outlineLevel="0" collapsed="false">
      <c r="G819" s="0" t="n">
        <v>777</v>
      </c>
      <c r="H819" s="0" t="n">
        <f aca="false">$J$26+$J$27*G819+$J$28*G819*G819+$J$29*G819*G819*G819</f>
        <v>3782.59467872626</v>
      </c>
      <c r="I819" s="0" t="n">
        <f aca="false">(H819-H818)/(G819-G818)</f>
        <v>13.1574712685851</v>
      </c>
    </row>
    <row r="820" customFormat="false" ht="12.8" hidden="false" customHeight="false" outlineLevel="0" collapsed="false">
      <c r="G820" s="0" t="n">
        <v>778</v>
      </c>
      <c r="H820" s="0" t="n">
        <f aca="false">$J$26+$J$27*G820+$J$28*G820*G820+$J$29*G820*G820*G820</f>
        <v>3795.78743235536</v>
      </c>
      <c r="I820" s="0" t="n">
        <f aca="false">(H820-H819)/(G820-G819)</f>
        <v>13.192753629105</v>
      </c>
    </row>
    <row r="821" customFormat="false" ht="12.8" hidden="false" customHeight="false" outlineLevel="0" collapsed="false">
      <c r="G821" s="0" t="n">
        <v>779</v>
      </c>
      <c r="H821" s="0" t="n">
        <f aca="false">$J$26+$J$27*G821+$J$28*G821*G821+$J$29*G821*G821*G821</f>
        <v>3809.01551901306</v>
      </c>
      <c r="I821" s="0" t="n">
        <f aca="false">(H821-H820)/(G821-G820)</f>
        <v>13.228086657693</v>
      </c>
    </row>
    <row r="822" customFormat="false" ht="12.8" hidden="false" customHeight="false" outlineLevel="0" collapsed="false">
      <c r="G822" s="0" t="n">
        <v>780</v>
      </c>
      <c r="H822" s="0" t="n">
        <f aca="false">$J$26+$J$27*G822+$J$28*G822*G822+$J$29*G822*G822*G822</f>
        <v>3822.27898936741</v>
      </c>
      <c r="I822" s="0" t="n">
        <f aca="false">(H822-H821)/(G822-G821)</f>
        <v>13.263470354349</v>
      </c>
    </row>
    <row r="823" customFormat="false" ht="12.8" hidden="false" customHeight="false" outlineLevel="0" collapsed="false">
      <c r="G823" s="0" t="n">
        <v>781</v>
      </c>
      <c r="H823" s="0" t="n">
        <f aca="false">$J$26+$J$27*G823+$J$28*G823*G823+$J$29*G823*G823*G823</f>
        <v>3835.57789408648</v>
      </c>
      <c r="I823" s="0" t="n">
        <f aca="false">(H823-H822)/(G823-G822)</f>
        <v>13.2989047190708</v>
      </c>
    </row>
    <row r="824" customFormat="false" ht="12.8" hidden="false" customHeight="false" outlineLevel="0" collapsed="false">
      <c r="G824" s="0" t="n">
        <v>782</v>
      </c>
      <c r="H824" s="0" t="n">
        <f aca="false">$J$26+$J$27*G824+$J$28*G824*G824+$J$29*G824*G824*G824</f>
        <v>3848.91228383834</v>
      </c>
      <c r="I824" s="0" t="n">
        <f aca="false">(H824-H823)/(G824-G823)</f>
        <v>13.3343897518616</v>
      </c>
    </row>
    <row r="825" customFormat="false" ht="12.8" hidden="false" customHeight="false" outlineLevel="0" collapsed="false">
      <c r="G825" s="0" t="n">
        <v>783</v>
      </c>
      <c r="H825" s="0" t="n">
        <f aca="false">$J$26+$J$27*G825+$J$28*G825*G825+$J$29*G825*G825*G825</f>
        <v>3862.28220929106</v>
      </c>
      <c r="I825" s="0" t="n">
        <f aca="false">(H825-H824)/(G825-G824)</f>
        <v>13.3699254527196</v>
      </c>
    </row>
    <row r="826" customFormat="false" ht="12.8" hidden="false" customHeight="false" outlineLevel="0" collapsed="false">
      <c r="G826" s="0" t="n">
        <v>784</v>
      </c>
      <c r="H826" s="0" t="n">
        <f aca="false">$J$26+$J$27*G826+$J$28*G826*G826+$J$29*G826*G826*G826</f>
        <v>3875.6877211127</v>
      </c>
      <c r="I826" s="0" t="n">
        <f aca="false">(H826-H825)/(G826-G825)</f>
        <v>13.4055118216438</v>
      </c>
    </row>
    <row r="827" customFormat="false" ht="12.8" hidden="false" customHeight="false" outlineLevel="0" collapsed="false">
      <c r="G827" s="0" t="n">
        <v>785</v>
      </c>
      <c r="H827" s="0" t="n">
        <f aca="false">$J$26+$J$27*G827+$J$28*G827*G827+$J$29*G827*G827*G827</f>
        <v>3889.12886997134</v>
      </c>
      <c r="I827" s="0" t="n">
        <f aca="false">(H827-H826)/(G827-G826)</f>
        <v>13.4411488586375</v>
      </c>
    </row>
    <row r="828" customFormat="false" ht="12.8" hidden="false" customHeight="false" outlineLevel="0" collapsed="false">
      <c r="G828" s="0" t="n">
        <v>786</v>
      </c>
      <c r="H828" s="0" t="n">
        <f aca="false">$J$26+$J$27*G828+$J$28*G828*G828+$J$29*G828*G828*G828</f>
        <v>3902.60570653504</v>
      </c>
      <c r="I828" s="0" t="n">
        <f aca="false">(H828-H827)/(G828-G827)</f>
        <v>13.4768365636983</v>
      </c>
    </row>
    <row r="829" customFormat="false" ht="12.8" hidden="false" customHeight="false" outlineLevel="0" collapsed="false">
      <c r="G829" s="0" t="n">
        <v>787</v>
      </c>
      <c r="H829" s="0" t="n">
        <f aca="false">$J$26+$J$27*G829+$J$28*G829*G829+$J$29*G829*G829*G829</f>
        <v>3916.11828147186</v>
      </c>
      <c r="I829" s="0" t="n">
        <f aca="false">(H829-H828)/(G829-G828)</f>
        <v>13.5125749368272</v>
      </c>
    </row>
    <row r="830" customFormat="false" ht="12.8" hidden="false" customHeight="false" outlineLevel="0" collapsed="false">
      <c r="G830" s="0" t="n">
        <v>788</v>
      </c>
      <c r="H830" s="0" t="n">
        <f aca="false">$J$26+$J$27*G830+$J$28*G830*G830+$J$29*G830*G830*G830</f>
        <v>3929.66664544989</v>
      </c>
      <c r="I830" s="0" t="n">
        <f aca="false">(H830-H829)/(G830-G829)</f>
        <v>13.5483639780223</v>
      </c>
    </row>
    <row r="831" customFormat="false" ht="12.8" hidden="false" customHeight="false" outlineLevel="0" collapsed="false">
      <c r="G831" s="0" t="n">
        <v>789</v>
      </c>
      <c r="H831" s="0" t="n">
        <f aca="false">$J$26+$J$27*G831+$J$28*G831*G831+$J$29*G831*G831*G831</f>
        <v>3943.25084913717</v>
      </c>
      <c r="I831" s="0" t="n">
        <f aca="false">(H831-H830)/(G831-G830)</f>
        <v>13.5842036872855</v>
      </c>
    </row>
    <row r="832" customFormat="false" ht="12.8" hidden="false" customHeight="false" outlineLevel="0" collapsed="false">
      <c r="G832" s="0" t="n">
        <v>790</v>
      </c>
      <c r="H832" s="0" t="n">
        <f aca="false">$J$26+$J$27*G832+$J$28*G832*G832+$J$29*G832*G832*G832</f>
        <v>3956.87094320179</v>
      </c>
      <c r="I832" s="0" t="n">
        <f aca="false">(H832-H831)/(G832-G831)</f>
        <v>13.6200940646163</v>
      </c>
    </row>
    <row r="833" customFormat="false" ht="12.8" hidden="false" customHeight="false" outlineLevel="0" collapsed="false">
      <c r="G833" s="0" t="n">
        <v>791</v>
      </c>
      <c r="H833" s="0" t="n">
        <f aca="false">$J$26+$J$27*G833+$J$28*G833*G833+$J$29*G833*G833*G833</f>
        <v>3970.5269783118</v>
      </c>
      <c r="I833" s="0" t="n">
        <f aca="false">(H833-H832)/(G833-G832)</f>
        <v>13.6560351100143</v>
      </c>
    </row>
    <row r="834" customFormat="false" ht="12.8" hidden="false" customHeight="false" outlineLevel="0" collapsed="false">
      <c r="G834" s="0" t="n">
        <v>792</v>
      </c>
      <c r="H834" s="0" t="n">
        <f aca="false">$J$26+$J$27*G834+$J$28*G834*G834+$J$29*G834*G834*G834</f>
        <v>3984.21900513528</v>
      </c>
      <c r="I834" s="0" t="n">
        <f aca="false">(H834-H833)/(G834-G833)</f>
        <v>13.6920268234808</v>
      </c>
    </row>
    <row r="835" customFormat="false" ht="12.8" hidden="false" customHeight="false" outlineLevel="0" collapsed="false">
      <c r="G835" s="0" t="n">
        <v>793</v>
      </c>
      <c r="H835" s="0" t="n">
        <f aca="false">$J$26+$J$27*G835+$J$28*G835*G835+$J$29*G835*G835*G835</f>
        <v>3997.9470743403</v>
      </c>
      <c r="I835" s="0" t="n">
        <f aca="false">(H835-H834)/(G835-G834)</f>
        <v>13.728069205014</v>
      </c>
    </row>
    <row r="836" customFormat="false" ht="12.8" hidden="false" customHeight="false" outlineLevel="0" collapsed="false">
      <c r="G836" s="0" t="n">
        <v>794</v>
      </c>
      <c r="H836" s="0" t="n">
        <f aca="false">$J$26+$J$27*G836+$J$28*G836*G836+$J$29*G836*G836*G836</f>
        <v>4011.71123659491</v>
      </c>
      <c r="I836" s="0" t="n">
        <f aca="false">(H836-H835)/(G836-G835)</f>
        <v>13.7641622546153</v>
      </c>
    </row>
    <row r="837" customFormat="false" ht="12.8" hidden="false" customHeight="false" outlineLevel="0" collapsed="false">
      <c r="G837" s="0" t="n">
        <v>795</v>
      </c>
      <c r="H837" s="0" t="n">
        <f aca="false">$J$26+$J$27*G837+$J$28*G837*G837+$J$29*G837*G837*G837</f>
        <v>4025.5115425672</v>
      </c>
      <c r="I837" s="0" t="n">
        <f aca="false">(H837-H836)/(G837-G836)</f>
        <v>13.8003059722842</v>
      </c>
    </row>
    <row r="838" customFormat="false" ht="12.8" hidden="false" customHeight="false" outlineLevel="0" collapsed="false">
      <c r="G838" s="0" t="n">
        <v>796</v>
      </c>
      <c r="H838" s="0" t="n">
        <f aca="false">$J$26+$J$27*G838+$J$28*G838*G838+$J$29*G838*G838*G838</f>
        <v>4039.34804292522</v>
      </c>
      <c r="I838" s="0" t="n">
        <f aca="false">(H838-H837)/(G838-G837)</f>
        <v>13.8365003580202</v>
      </c>
    </row>
    <row r="839" customFormat="false" ht="12.8" hidden="false" customHeight="false" outlineLevel="0" collapsed="false">
      <c r="G839" s="0" t="n">
        <v>797</v>
      </c>
      <c r="H839" s="0" t="n">
        <f aca="false">$J$26+$J$27*G839+$J$28*G839*G839+$J$29*G839*G839*G839</f>
        <v>4053.22078833704</v>
      </c>
      <c r="I839" s="0" t="n">
        <f aca="false">(H839-H838)/(G839-G838)</f>
        <v>13.8727454118243</v>
      </c>
    </row>
    <row r="840" customFormat="false" ht="12.8" hidden="false" customHeight="false" outlineLevel="0" collapsed="false">
      <c r="G840" s="0" t="n">
        <v>798</v>
      </c>
      <c r="H840" s="0" t="n">
        <f aca="false">$J$26+$J$27*G840+$J$28*G840*G840+$J$29*G840*G840*G840</f>
        <v>4067.12982947074</v>
      </c>
      <c r="I840" s="0" t="n">
        <f aca="false">(H840-H839)/(G840-G839)</f>
        <v>13.9090411336961</v>
      </c>
    </row>
    <row r="841" customFormat="false" ht="12.8" hidden="false" customHeight="false" outlineLevel="0" collapsed="false">
      <c r="G841" s="0" t="n">
        <v>799</v>
      </c>
      <c r="H841" s="0" t="n">
        <f aca="false">$J$26+$J$27*G841+$J$28*G841*G841+$J$29*G841*G841*G841</f>
        <v>4081.07521699437</v>
      </c>
      <c r="I841" s="0" t="n">
        <f aca="false">(H841-H840)/(G841-G840)</f>
        <v>13.9453875236336</v>
      </c>
    </row>
    <row r="842" customFormat="false" ht="12.8" hidden="false" customHeight="false" outlineLevel="0" collapsed="false">
      <c r="G842" s="0" t="n">
        <v>800</v>
      </c>
      <c r="H842" s="0" t="n">
        <f aca="false">$J$26+$J$27*G842+$J$28*G842*G842+$J$29*G842*G842*G842</f>
        <v>4095.05700157601</v>
      </c>
      <c r="I842" s="0" t="n">
        <f aca="false">(H842-H841)/(G842-G841)</f>
        <v>13.9817845816406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68</TotalTime>
  <Application>LibreOffice/7.2.0.4$Windows_X86_64 LibreOffice_project/9a9c6381e3f7a62afc1329bd359cc48accb6435b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2023-08-25T10:45:12Z</dcterms:created>
  <dc:creator/>
  <dc:description/>
  <dc:language>en-US</dc:language>
  <cp:lastModifiedBy/>
  <dcterms:modified xsi:type="dcterms:W3CDTF">2023-08-25T13:40:49Z</dcterms:modified>
  <cp:revision>4</cp:revision>
  <dc:subject/>
  <dc:title/>
</cp:coreProperties>
</file>